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COSTS" sheetId="2" r:id="rId5"/>
    <sheet name="HOURS" sheetId="3" r:id="rId6"/>
    <sheet name="Licenses" sheetId="4" r:id="rId7"/>
  </sheets>
</workbook>
</file>

<file path=xl/sharedStrings.xml><?xml version="1.0" encoding="utf-8"?>
<sst xmlns="http://schemas.openxmlformats.org/spreadsheetml/2006/main" uniqueCount="242">
  <si>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</si>
  <si>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</si>
  <si>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</si>
  <si>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</si>
  <si>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COSTS</t>
  </si>
  <si>
    <t>Table 1</t>
  </si>
  <si>
    <t>Code</t>
  </si>
  <si>
    <t>Section</t>
  </si>
  <si>
    <t>Month 1</t>
  </si>
  <si>
    <t>Month 2</t>
  </si>
  <si>
    <t>Month 3</t>
  </si>
  <si>
    <t>Month 4</t>
  </si>
  <si>
    <t>Month 5</t>
  </si>
  <si>
    <t>Month 6</t>
  </si>
  <si>
    <t>Month 7</t>
  </si>
  <si>
    <t>...</t>
  </si>
  <si>
    <t>Price per hour</t>
  </si>
  <si>
    <t>0</t>
  </si>
  <si>
    <t>Analysis</t>
  </si>
  <si>
    <t>0.1</t>
  </si>
  <si>
    <t>Interviews</t>
  </si>
  <si>
    <t>0.2</t>
  </si>
  <si>
    <t>Current busienss process description</t>
  </si>
  <si>
    <t>0.3</t>
  </si>
  <si>
    <t>(Business process reengineering)</t>
  </si>
  <si>
    <t>0.4</t>
  </si>
  <si>
    <t>List of requirements</t>
  </si>
  <si>
    <t>0.5</t>
  </si>
  <si>
    <t>Functionality description</t>
  </si>
  <si>
    <t>0.6</t>
  </si>
  <si>
    <t>Project plan</t>
  </si>
  <si>
    <t>0.7</t>
  </si>
  <si>
    <t>(Return of investment)</t>
  </si>
  <si>
    <t>Basic Implementation TOTAL</t>
  </si>
  <si>
    <t>1.1</t>
  </si>
  <si>
    <t>Client - server environment creation TOTAL</t>
  </si>
  <si>
    <t>1.1.1</t>
  </si>
  <si>
    <t>(Server configuration)</t>
  </si>
  <si>
    <t>1.1.2</t>
  </si>
  <si>
    <t>Cloud instance creation / Cloud node set-up</t>
  </si>
  <si>
    <t>1.1.3</t>
  </si>
  <si>
    <t>(File upload / transfer)</t>
  </si>
  <si>
    <t>1.1.4</t>
  </si>
  <si>
    <t>(Client preparation)</t>
  </si>
  <si>
    <t>1.1.5</t>
  </si>
  <si>
    <t>Access right set-up</t>
  </si>
  <si>
    <t>1.2</t>
  </si>
  <si>
    <t>System set-up TOTAL</t>
  </si>
  <si>
    <t>1.2.1</t>
  </si>
  <si>
    <t>Purchase chain configuration</t>
  </si>
  <si>
    <t>1.2.2</t>
  </si>
  <si>
    <t>Sales chain configuration</t>
  </si>
  <si>
    <t>1.2.3</t>
  </si>
  <si>
    <t>Stock and logistics configuration</t>
  </si>
  <si>
    <t>1.2.4</t>
  </si>
  <si>
    <t>Finance configuration</t>
  </si>
  <si>
    <t>1.2.5</t>
  </si>
  <si>
    <t>(Server setup)</t>
  </si>
  <si>
    <t>1.3</t>
  </si>
  <si>
    <t>Data migration TOTAL</t>
  </si>
  <si>
    <t>1.3.1</t>
  </si>
  <si>
    <t>Contacts data import</t>
  </si>
  <si>
    <t>1.3.2</t>
  </si>
  <si>
    <t>Items data import</t>
  </si>
  <si>
    <t>1.3.3</t>
  </si>
  <si>
    <t>Chart of acconts import</t>
  </si>
  <si>
    <t>1.3.4</t>
  </si>
  <si>
    <t>Nominal Ledger account balance import</t>
  </si>
  <si>
    <t>1.3.5</t>
  </si>
  <si>
    <t>Stock Balance import</t>
  </si>
  <si>
    <t>1.3.6</t>
  </si>
  <si>
    <t>(Open sales invoice import)</t>
  </si>
  <si>
    <t>1.3.7</t>
  </si>
  <si>
    <t>(Open purchase invoice import)</t>
  </si>
  <si>
    <t>1.4</t>
  </si>
  <si>
    <t>User trainings TOTAL</t>
  </si>
  <si>
    <t>1.4.1</t>
  </si>
  <si>
    <t>Workshops about setup and basic processes</t>
  </si>
  <si>
    <t>1.4.2</t>
  </si>
  <si>
    <t>Server administration trainings</t>
  </si>
  <si>
    <t>1.4.3</t>
  </si>
  <si>
    <t>System administration / configuration trainings</t>
  </si>
  <si>
    <t>1.4.4</t>
  </si>
  <si>
    <t>Stock and logistics trainings</t>
  </si>
  <si>
    <t>1.4.5</t>
  </si>
  <si>
    <t>Purchase trainings</t>
  </si>
  <si>
    <t>1.4.6</t>
  </si>
  <si>
    <t>Sales trainings</t>
  </si>
  <si>
    <t>1.4.7</t>
  </si>
  <si>
    <t>Form Templates trainings</t>
  </si>
  <si>
    <t>1.4.8</t>
  </si>
  <si>
    <t>Finance trainings</t>
  </si>
  <si>
    <t>1.4.9</t>
  </si>
  <si>
    <t>Finance report trainings</t>
  </si>
  <si>
    <t>1.4.10</t>
  </si>
  <si>
    <t>User access right trainings</t>
  </si>
  <si>
    <t>2</t>
  </si>
  <si>
    <t>Additional Basic Functionality Development TOTAL</t>
  </si>
  <si>
    <t>2.1</t>
  </si>
  <si>
    <t>Specifying</t>
  </si>
  <si>
    <t>2.2</t>
  </si>
  <si>
    <t>Decelopment 1</t>
  </si>
  <si>
    <t>2.3</t>
  </si>
  <si>
    <t>Development 2</t>
  </si>
  <si>
    <t>2.4</t>
  </si>
  <si>
    <t>Development 3</t>
  </si>
  <si>
    <t>2.5</t>
  </si>
  <si>
    <t>Workshops about additional developments</t>
  </si>
  <si>
    <t>2.6</t>
  </si>
  <si>
    <t>Testing</t>
  </si>
  <si>
    <t>2.7</t>
  </si>
  <si>
    <t>Change request handling</t>
  </si>
  <si>
    <t>2.8</t>
  </si>
  <si>
    <t>Additional user trainings</t>
  </si>
  <si>
    <t>3</t>
  </si>
  <si>
    <t>Additional Complex Functionality Development 1</t>
  </si>
  <si>
    <t>3.1</t>
  </si>
  <si>
    <t>3.2</t>
  </si>
  <si>
    <t>Development</t>
  </si>
  <si>
    <t>3.3</t>
  </si>
  <si>
    <t>Workshops about the development</t>
  </si>
  <si>
    <t>3.4</t>
  </si>
  <si>
    <t>3.5</t>
  </si>
  <si>
    <t>3.6</t>
  </si>
  <si>
    <t>User trainings</t>
  </si>
  <si>
    <t>4</t>
  </si>
  <si>
    <t>Additional Complex Functionality Development 2</t>
  </si>
  <si>
    <t>4.1</t>
  </si>
  <si>
    <t>4.2</t>
  </si>
  <si>
    <t>4.3</t>
  </si>
  <si>
    <t>4.4</t>
  </si>
  <si>
    <t>4.5</t>
  </si>
  <si>
    <t>4.6</t>
  </si>
  <si>
    <t>5</t>
  </si>
  <si>
    <t>Assets implementation TOTAL</t>
  </si>
  <si>
    <t>5.1</t>
  </si>
  <si>
    <t>Assets configuration</t>
  </si>
  <si>
    <t>5.2</t>
  </si>
  <si>
    <t>Assets data import</t>
  </si>
  <si>
    <t>5.3</t>
  </si>
  <si>
    <t>Assets development 1</t>
  </si>
  <si>
    <t>5.4</t>
  </si>
  <si>
    <t>Assets development 2</t>
  </si>
  <si>
    <t>5.5</t>
  </si>
  <si>
    <t>Assets form template designing</t>
  </si>
  <si>
    <t>5.6</t>
  </si>
  <si>
    <t>Workshops about Assets usage</t>
  </si>
  <si>
    <t>5.7</t>
  </si>
  <si>
    <t>End-user trainings</t>
  </si>
  <si>
    <t>5.8</t>
  </si>
  <si>
    <t>Handholding after go-live</t>
  </si>
  <si>
    <t>6</t>
  </si>
  <si>
    <t>CRM and Workflow Management Implementation TOTAL</t>
  </si>
  <si>
    <t>6.1</t>
  </si>
  <si>
    <t>CRM configuration</t>
  </si>
  <si>
    <t>6.2</t>
  </si>
  <si>
    <t>Workflow overview configuration</t>
  </si>
  <si>
    <t>6.3</t>
  </si>
  <si>
    <t>Workshops about workflow overview</t>
  </si>
  <si>
    <t>6.4</t>
  </si>
  <si>
    <t>CRM development 1</t>
  </si>
  <si>
    <t>6.5</t>
  </si>
  <si>
    <t>CRM development 2</t>
  </si>
  <si>
    <t>6.6</t>
  </si>
  <si>
    <t>Workshops about CRM</t>
  </si>
  <si>
    <t>6.7</t>
  </si>
  <si>
    <t>6.8</t>
  </si>
  <si>
    <t>7</t>
  </si>
  <si>
    <t>External e-mail Implementation TOTAL</t>
  </si>
  <si>
    <t>7.1</t>
  </si>
  <si>
    <t>Configuration</t>
  </si>
  <si>
    <t>7.2</t>
  </si>
  <si>
    <t>External e-mail development 1</t>
  </si>
  <si>
    <t>7.3</t>
  </si>
  <si>
    <t>External e-mail development 2</t>
  </si>
  <si>
    <t>7.4</t>
  </si>
  <si>
    <t>Workshops about External e-mail usage</t>
  </si>
  <si>
    <t>7.5</t>
  </si>
  <si>
    <t>7.6</t>
  </si>
  <si>
    <t>8</t>
  </si>
  <si>
    <t>Integration Development TOTAL</t>
  </si>
  <si>
    <t>8.1</t>
  </si>
  <si>
    <t>Specifying, testing</t>
  </si>
  <si>
    <t>8.2</t>
  </si>
  <si>
    <t>Integration with X</t>
  </si>
  <si>
    <t>8.3</t>
  </si>
  <si>
    <t>Integration with Y</t>
  </si>
  <si>
    <t>8.4</t>
  </si>
  <si>
    <t>Workshops about integrations</t>
  </si>
  <si>
    <t>8.5</t>
  </si>
  <si>
    <t>8.6</t>
  </si>
  <si>
    <t>8.7</t>
  </si>
  <si>
    <t>9</t>
  </si>
  <si>
    <t>Additional Complex Integration Development 1</t>
  </si>
  <si>
    <t>9.1</t>
  </si>
  <si>
    <t>9.2</t>
  </si>
  <si>
    <t>9.3</t>
  </si>
  <si>
    <t>Workshops about the integration</t>
  </si>
  <si>
    <t>9.4</t>
  </si>
  <si>
    <t>9.5</t>
  </si>
  <si>
    <t>9.6</t>
  </si>
  <si>
    <t>10</t>
  </si>
  <si>
    <t>10.1</t>
  </si>
  <si>
    <t>10.2</t>
  </si>
  <si>
    <t>10.3</t>
  </si>
  <si>
    <t>10.4</t>
  </si>
  <si>
    <t>10.5</t>
  </si>
  <si>
    <t>10.6</t>
  </si>
  <si>
    <t>11</t>
  </si>
  <si>
    <t>Report, Document Form Development</t>
  </si>
  <si>
    <t>11.1</t>
  </si>
  <si>
    <t>Report improvements</t>
  </si>
  <si>
    <t>11.2</t>
  </si>
  <si>
    <t>Document form development</t>
  </si>
  <si>
    <t>Total per month:</t>
  </si>
  <si>
    <t>TOTAL (excluding analysis):</t>
  </si>
  <si>
    <t>HOURS</t>
  </si>
  <si>
    <t>Additional Complex Integration Development 2</t>
  </si>
  <si>
    <t>Report, Form Template Design</t>
  </si>
  <si>
    <t>Licenses</t>
  </si>
  <si>
    <t>Stage 1</t>
  </si>
  <si>
    <t>Qty</t>
  </si>
  <si>
    <t>Cost</t>
  </si>
  <si>
    <t>Sum</t>
  </si>
  <si>
    <t>HansaWorld Engine</t>
  </si>
  <si>
    <t>1 - 3 Users (Price Per User)</t>
  </si>
  <si>
    <t>Single User Additional Company</t>
  </si>
  <si>
    <t>WAN</t>
  </si>
  <si>
    <t>Stage 2</t>
  </si>
  <si>
    <t>HAL</t>
  </si>
  <si>
    <t>Stage 3</t>
  </si>
  <si>
    <t>CRM</t>
  </si>
  <si>
    <t>Stage 4</t>
  </si>
  <si>
    <t>External e-mail (POP3 &amp; IMAP)</t>
  </si>
  <si>
    <t>Stage 7</t>
  </si>
  <si>
    <t>WEB-shop and CMS</t>
  </si>
  <si>
    <t>Stage 9</t>
  </si>
  <si>
    <t>Flex.bi</t>
  </si>
  <si>
    <t>Stage 10</t>
  </si>
  <si>
    <t>Expenses</t>
  </si>
  <si>
    <t>Stage 13</t>
  </si>
  <si>
    <t>KPI's</t>
  </si>
</sst>
</file>

<file path=xl/styles.xml><?xml version="1.0" encoding="utf-8"?>
<styleSheet xmlns="http://schemas.openxmlformats.org/spreadsheetml/2006/main">
  <numFmts count="1">
    <numFmt numFmtId="0" formatCode="General"/>
  </numFmts>
  <fonts count="8">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4"/>
      <color indexed="8"/>
      <name val="Helvetica"/>
    </font>
    <font>
      <sz val="14"/>
      <color indexed="8"/>
      <name val="Helvetica"/>
    </font>
    <font>
      <b val="1"/>
      <sz val="12"/>
      <color indexed="8"/>
      <name val="Helvetica"/>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24">
    <border>
      <left/>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3"/>
      </left>
      <right style="medium">
        <color indexed="8"/>
      </right>
      <top style="medium">
        <color indexed="8"/>
      </top>
      <bottom style="thin">
        <color indexed="13"/>
      </bottom>
      <diagonal/>
    </border>
    <border>
      <left style="thin">
        <color indexed="13"/>
      </left>
      <right style="medium">
        <color indexed="8"/>
      </right>
      <top style="thin">
        <color indexed="13"/>
      </top>
      <bottom style="thin">
        <color indexed="13"/>
      </bottom>
      <diagonal/>
    </border>
    <border>
      <left style="medium">
        <color indexed="8"/>
      </left>
      <right style="thin">
        <color indexed="13"/>
      </right>
      <top style="medium">
        <color indexed="8"/>
      </top>
      <bottom style="thin">
        <color indexed="13"/>
      </bottom>
      <diagonal/>
    </border>
    <border>
      <left style="thin">
        <color indexed="13"/>
      </left>
      <right style="thin">
        <color indexed="13"/>
      </right>
      <top style="medium">
        <color indexed="8"/>
      </top>
      <bottom style="thin">
        <color indexed="13"/>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69">
    <xf numFmtId="0" fontId="0" applyNumberFormat="0" applyFont="1" applyFill="0" applyBorder="0" applyAlignment="1" applyProtection="0">
      <alignment vertical="bottom"/>
    </xf>
    <xf numFmtId="0" fontId="0" applyNumberFormat="0" applyFont="1" applyFill="0" applyBorder="0" applyAlignment="1" applyProtection="0">
      <alignment horizontal="left" vertical="bottom" wrapText="1"/>
    </xf>
    <xf numFmtId="0" fontId="1" applyNumberFormat="0" applyFont="1" applyFill="0" applyBorder="0" applyAlignment="1" applyProtection="0">
      <alignment horizontal="left" vertical="bottom"/>
    </xf>
    <xf numFmtId="0" fontId="0" fillId="2" applyNumberFormat="0" applyFont="1" applyFill="1" applyBorder="0" applyAlignment="1" applyProtection="0">
      <alignment horizontal="left" vertical="bottom"/>
    </xf>
    <xf numFmtId="0" fontId="0" fillId="3" applyNumberFormat="0" applyFont="1" applyFill="1" applyBorder="0" applyAlignment="1" applyProtection="0">
      <alignment horizontal="left" vertical="bottom"/>
    </xf>
    <xf numFmtId="0" fontId="3"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5" fillId="4" borderId="1" applyNumberFormat="1" applyFont="1" applyFill="1" applyBorder="1" applyAlignment="1" applyProtection="0">
      <alignment vertical="bottom"/>
    </xf>
    <xf numFmtId="49" fontId="5" fillId="4" borderId="2" applyNumberFormat="1" applyFont="1" applyFill="1" applyBorder="1" applyAlignment="1" applyProtection="0">
      <alignment vertical="bottom"/>
    </xf>
    <xf numFmtId="49" fontId="5" fillId="4" borderId="3" applyNumberFormat="1" applyFont="1" applyFill="1" applyBorder="1" applyAlignment="1" applyProtection="0">
      <alignment vertical="bottom"/>
    </xf>
    <xf numFmtId="0" fontId="0" fillId="4" borderId="4" applyNumberFormat="0" applyFont="1" applyFill="1" applyBorder="1" applyAlignment="1" applyProtection="0">
      <alignment vertical="bottom"/>
    </xf>
    <xf numFmtId="49" fontId="5" fillId="4" borderId="5" applyNumberFormat="1" applyFont="1" applyFill="1" applyBorder="1" applyAlignment="1" applyProtection="0">
      <alignment vertical="bottom"/>
    </xf>
    <xf numFmtId="49" fontId="5" fillId="4" borderId="6" applyNumberFormat="1" applyFont="1" applyFill="1" applyBorder="1" applyAlignment="1" applyProtection="0">
      <alignment horizontal="left" vertical="center"/>
    </xf>
    <xf numFmtId="49" fontId="5" fillId="4" borderId="7" applyNumberFormat="1" applyFont="1" applyFill="1" applyBorder="1" applyAlignment="1" applyProtection="0">
      <alignment horizontal="left" vertical="center"/>
    </xf>
    <xf numFmtId="1" fontId="5" fillId="4" borderId="7" applyNumberFormat="1" applyFont="1" applyFill="1" applyBorder="1" applyAlignment="1" applyProtection="0">
      <alignment horizontal="right" vertical="center" wrapText="1"/>
    </xf>
    <xf numFmtId="1" fontId="0" fillId="4" borderId="7" applyNumberFormat="1" applyFont="1" applyFill="1" applyBorder="1" applyAlignment="1" applyProtection="0">
      <alignment vertical="bottom"/>
    </xf>
    <xf numFmtId="0" fontId="0" fillId="4" borderId="8" applyNumberFormat="0" applyFont="1" applyFill="1" applyBorder="1" applyAlignment="1" applyProtection="0">
      <alignment vertical="bottom"/>
    </xf>
    <xf numFmtId="0" fontId="0" fillId="4" borderId="5" applyNumberFormat="1" applyFont="1" applyFill="1" applyBorder="1" applyAlignment="1" applyProtection="0">
      <alignment vertical="bottom"/>
    </xf>
    <xf numFmtId="49" fontId="6" fillId="4" borderId="9" applyNumberFormat="1" applyFont="1" applyFill="1" applyBorder="1" applyAlignment="1" applyProtection="0">
      <alignment horizontal="left" vertical="center"/>
    </xf>
    <xf numFmtId="49" fontId="6" fillId="4" borderId="10" applyNumberFormat="1" applyFont="1" applyFill="1" applyBorder="1" applyAlignment="1" applyProtection="0">
      <alignment horizontal="left" vertical="center"/>
    </xf>
    <xf numFmtId="1" fontId="6" fillId="4" borderId="10" applyNumberFormat="1" applyFont="1" applyFill="1" applyBorder="1" applyAlignment="1" applyProtection="0">
      <alignment horizontal="right" vertical="center" wrapText="1"/>
    </xf>
    <xf numFmtId="1" fontId="0" fillId="4" borderId="10" applyNumberFormat="1" applyFont="1" applyFill="1" applyBorder="1" applyAlignment="1" applyProtection="0">
      <alignment vertical="bottom"/>
    </xf>
    <xf numFmtId="0" fontId="0" fillId="4" borderId="11"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1" fontId="5" fillId="4" borderId="10" applyNumberFormat="1" applyFont="1" applyFill="1" applyBorder="1" applyAlignment="1" applyProtection="0">
      <alignment horizontal="right" vertical="center" wrapText="1"/>
    </xf>
    <xf numFmtId="49" fontId="6" fillId="4" borderId="12" applyNumberFormat="1" applyFont="1" applyFill="1" applyBorder="1" applyAlignment="1" applyProtection="0">
      <alignment horizontal="left" vertical="center"/>
    </xf>
    <xf numFmtId="49" fontId="6" fillId="4" borderId="13" applyNumberFormat="1" applyFont="1" applyFill="1" applyBorder="1" applyAlignment="1" applyProtection="0">
      <alignment vertical="bottom"/>
    </xf>
    <xf numFmtId="1" fontId="5" fillId="4" borderId="13" applyNumberFormat="1" applyFont="1" applyFill="1" applyBorder="1" applyAlignment="1" applyProtection="0">
      <alignment horizontal="right" vertical="center" wrapText="1"/>
    </xf>
    <xf numFmtId="1" fontId="0" fillId="4" borderId="13" applyNumberFormat="1" applyFont="1" applyFill="1" applyBorder="1" applyAlignment="1" applyProtection="0">
      <alignment vertical="bottom"/>
    </xf>
    <xf numFmtId="0" fontId="0" fillId="4" borderId="14" applyNumberFormat="0" applyFont="1" applyFill="1" applyBorder="1" applyAlignment="1" applyProtection="0">
      <alignment vertical="bottom"/>
    </xf>
    <xf numFmtId="0" fontId="5" fillId="4" borderId="6" applyNumberFormat="1" applyFont="1" applyFill="1" applyBorder="1" applyAlignment="1" applyProtection="0">
      <alignment horizontal="left" vertical="center"/>
    </xf>
    <xf numFmtId="0" fontId="0" fillId="4" borderId="7" applyNumberFormat="0" applyFont="1" applyFill="1" applyBorder="1" applyAlignment="1" applyProtection="0">
      <alignment vertical="bottom"/>
    </xf>
    <xf numFmtId="49" fontId="5" fillId="4" borderId="9" applyNumberFormat="1" applyFont="1" applyFill="1" applyBorder="1" applyAlignment="1" applyProtection="0">
      <alignment horizontal="left" vertical="center"/>
    </xf>
    <xf numFmtId="49" fontId="5" fillId="4" borderId="10" applyNumberFormat="1" applyFont="1" applyFill="1" applyBorder="1" applyAlignment="1" applyProtection="0">
      <alignment horizontal="left" vertical="center"/>
    </xf>
    <xf numFmtId="0" fontId="0" fillId="4" borderId="10" applyNumberFormat="0" applyFont="1" applyFill="1" applyBorder="1" applyAlignment="1" applyProtection="0">
      <alignment vertical="bottom"/>
    </xf>
    <xf numFmtId="49" fontId="6" fillId="4" borderId="10" applyNumberFormat="1" applyFont="1" applyFill="1" applyBorder="1" applyAlignment="1" applyProtection="0">
      <alignment vertical="bottom"/>
    </xf>
    <xf numFmtId="49" fontId="0" fillId="4" borderId="10" applyNumberFormat="1" applyFont="1" applyFill="1" applyBorder="1" applyAlignment="1" applyProtection="0">
      <alignment vertical="bottom"/>
    </xf>
    <xf numFmtId="0" fontId="6" fillId="4" borderId="10" applyNumberFormat="0" applyFont="1" applyFill="1" applyBorder="1" applyAlignment="1" applyProtection="0">
      <alignment vertical="bottom"/>
    </xf>
    <xf numFmtId="49" fontId="0" fillId="4" borderId="13" applyNumberFormat="1" applyFont="1" applyFill="1" applyBorder="1" applyAlignment="1" applyProtection="0">
      <alignment vertical="bottom"/>
    </xf>
    <xf numFmtId="0" fontId="0" fillId="4" borderId="13" applyNumberFormat="0" applyFont="1" applyFill="1" applyBorder="1" applyAlignment="1" applyProtection="0">
      <alignment vertical="bottom"/>
    </xf>
    <xf numFmtId="49" fontId="5" fillId="4" borderId="7" applyNumberFormat="1" applyFont="1" applyFill="1" applyBorder="1" applyAlignment="1" applyProtection="0">
      <alignment horizontal="justify" vertical="center"/>
    </xf>
    <xf numFmtId="0" fontId="5" fillId="4" borderId="7" applyNumberFormat="0" applyFont="1" applyFill="1" applyBorder="1" applyAlignment="1" applyProtection="0">
      <alignment vertical="bottom"/>
    </xf>
    <xf numFmtId="1" fontId="5" fillId="4" borderId="7" applyNumberFormat="1" applyFont="1" applyFill="1" applyBorder="1" applyAlignment="1" applyProtection="0">
      <alignment vertical="bottom"/>
    </xf>
    <xf numFmtId="49" fontId="6" fillId="4" borderId="10" applyNumberFormat="1" applyFont="1" applyFill="1" applyBorder="1" applyAlignment="1" applyProtection="0">
      <alignment horizontal="justify" vertical="center"/>
    </xf>
    <xf numFmtId="49" fontId="6" fillId="4" borderId="13" applyNumberFormat="1" applyFont="1" applyFill="1" applyBorder="1" applyAlignment="1" applyProtection="0">
      <alignment horizontal="justify" vertical="center"/>
    </xf>
    <xf numFmtId="49" fontId="6" fillId="4" borderId="6" applyNumberFormat="1" applyFont="1" applyFill="1" applyBorder="1" applyAlignment="1" applyProtection="0">
      <alignment horizontal="left" vertical="center"/>
    </xf>
    <xf numFmtId="49" fontId="6" fillId="4" borderId="13" applyNumberFormat="1" applyFont="1" applyFill="1" applyBorder="1" applyAlignment="1" applyProtection="0">
      <alignment horizontal="left" vertical="center"/>
    </xf>
    <xf numFmtId="1" fontId="6" fillId="4" borderId="10" applyNumberFormat="1" applyFont="1" applyFill="1" applyBorder="1" applyAlignment="1" applyProtection="0">
      <alignment vertical="bottom"/>
    </xf>
    <xf numFmtId="1" fontId="6" fillId="4" borderId="13" applyNumberFormat="1" applyFont="1" applyFill="1" applyBorder="1" applyAlignment="1" applyProtection="0">
      <alignment vertical="bottom"/>
    </xf>
    <xf numFmtId="1" fontId="6" fillId="4" borderId="13" applyNumberFormat="1" applyFont="1" applyFill="1" applyBorder="1" applyAlignment="1" applyProtection="0">
      <alignment horizontal="right" vertical="center" wrapText="1"/>
    </xf>
    <xf numFmtId="49" fontId="0" fillId="4" borderId="15" applyNumberFormat="1" applyFont="1" applyFill="1" applyBorder="1" applyAlignment="1" applyProtection="0">
      <alignment vertical="bottom"/>
    </xf>
    <xf numFmtId="1" fontId="5" fillId="4" borderId="2" applyNumberFormat="1" applyFont="1" applyFill="1" applyBorder="1" applyAlignment="1" applyProtection="0">
      <alignment vertical="bottom"/>
    </xf>
    <xf numFmtId="1" fontId="5" fillId="4" borderId="3" applyNumberFormat="1" applyFont="1" applyFill="1" applyBorder="1" applyAlignment="1" applyProtection="0">
      <alignment vertical="bottom"/>
    </xf>
    <xf numFmtId="0" fontId="0" fillId="4" borderId="16" applyNumberFormat="0" applyFont="1" applyFill="1" applyBorder="1" applyAlignment="1" applyProtection="0">
      <alignment vertical="bottom"/>
    </xf>
    <xf numFmtId="49" fontId="5" fillId="4" borderId="12" applyNumberFormat="1" applyFont="1" applyFill="1" applyBorder="1" applyAlignment="1" applyProtection="0">
      <alignment horizontal="left" vertical="center" wrapText="1"/>
    </xf>
    <xf numFmtId="1" fontId="5" fillId="4" borderId="14" applyNumberFormat="1" applyFont="1" applyFill="1" applyBorder="1" applyAlignment="1" applyProtection="0">
      <alignment vertical="bottom"/>
    </xf>
    <xf numFmtId="0" fontId="0" fillId="4" borderId="17" applyNumberFormat="0" applyFont="1" applyFill="1" applyBorder="1" applyAlignment="1" applyProtection="0">
      <alignment vertical="bottom"/>
    </xf>
    <xf numFmtId="0" fontId="0" fillId="4" borderId="18" applyNumberFormat="0" applyFont="1" applyFill="1" applyBorder="1" applyAlignment="1" applyProtection="0">
      <alignment vertical="bottom"/>
    </xf>
    <xf numFmtId="0" fontId="0" applyNumberFormat="1" applyFont="1" applyFill="0" applyBorder="0" applyAlignment="1" applyProtection="0">
      <alignment vertical="bottom"/>
    </xf>
    <xf numFmtId="0" fontId="0" fillId="4" borderId="11" applyNumberFormat="1" applyFont="1" applyFill="1" applyBorder="1" applyAlignment="1" applyProtection="0">
      <alignment vertical="bottom"/>
    </xf>
    <xf numFmtId="0" fontId="0" fillId="4" borderId="14" applyNumberFormat="1" applyFont="1" applyFill="1" applyBorder="1" applyAlignment="1" applyProtection="0">
      <alignment vertical="bottom"/>
    </xf>
    <xf numFmtId="0" fontId="0" applyNumberFormat="1" applyFont="1" applyFill="0" applyBorder="0" applyAlignment="1" applyProtection="0">
      <alignment vertical="bottom"/>
    </xf>
    <xf numFmtId="49" fontId="7" fillId="4" borderId="10" applyNumberFormat="1" applyFont="1" applyFill="1" applyBorder="1" applyAlignment="1" applyProtection="0">
      <alignment vertical="bottom"/>
    </xf>
    <xf numFmtId="0" fontId="0" fillId="4" borderId="19" applyNumberFormat="0" applyFont="1" applyFill="1" applyBorder="1" applyAlignment="1" applyProtection="0">
      <alignment vertical="bottom"/>
    </xf>
    <xf numFmtId="0" fontId="0" fillId="4" borderId="10" applyNumberFormat="1" applyFont="1" applyFill="1" applyBorder="1" applyAlignment="1" applyProtection="0">
      <alignment vertical="bottom"/>
    </xf>
    <xf numFmtId="0" fontId="0" fillId="4" borderId="20" applyNumberFormat="0" applyFont="1" applyFill="1" applyBorder="1" applyAlignment="1" applyProtection="0">
      <alignment vertical="bottom"/>
    </xf>
    <xf numFmtId="0" fontId="0" fillId="4" borderId="21" applyNumberFormat="0" applyFont="1" applyFill="1" applyBorder="1" applyAlignment="1" applyProtection="0">
      <alignment vertical="bottom"/>
    </xf>
    <xf numFmtId="0" fontId="0" fillId="4" borderId="22" applyNumberFormat="0" applyFont="1" applyFill="1" applyBorder="1" applyAlignment="1" applyProtection="0">
      <alignment vertical="bottom"/>
    </xf>
    <xf numFmtId="0" fontId="0" fillId="4" borderId="23"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216</v>
      </c>
      <c r="C11" s="3"/>
      <c r="D11" s="3"/>
    </row>
    <row r="12">
      <c r="B12" s="4"/>
      <c r="C12" t="s" s="4">
        <v>5</v>
      </c>
      <c r="D12" t="s" s="5">
        <v>216</v>
      </c>
    </row>
    <row r="13">
      <c r="B13" t="s" s="3">
        <v>219</v>
      </c>
      <c r="C13" s="3"/>
      <c r="D13" s="3"/>
    </row>
    <row r="14">
      <c r="B14" s="4"/>
      <c r="C14" t="s" s="4">
        <v>5</v>
      </c>
      <c r="D14" t="s" s="5">
        <v>219</v>
      </c>
    </row>
  </sheetData>
  <mergeCells count="1">
    <mergeCell ref="B3:D3"/>
  </mergeCells>
  <hyperlinks>
    <hyperlink ref="D10" location="'COSTS'!R1C1" tooltip="" display="COSTS"/>
    <hyperlink ref="D12" location="'HOURS'!R1C1" tooltip="" display="HOURS"/>
    <hyperlink ref="D14" location="'Licenses'!R1C1" tooltip="" display="Licenses"/>
  </hyperlinks>
</worksheet>
</file>

<file path=xl/worksheets/sheet2.xml><?xml version="1.0" encoding="utf-8"?>
<worksheet xmlns:r="http://schemas.openxmlformats.org/officeDocument/2006/relationships" xmlns="http://schemas.openxmlformats.org/spreadsheetml/2006/main">
  <dimension ref="A1:L116"/>
  <sheetViews>
    <sheetView workbookViewId="0" showGridLines="0" defaultGridColor="1"/>
  </sheetViews>
  <sheetFormatPr defaultColWidth="10.8333" defaultRowHeight="18" customHeight="1" outlineLevelRow="0" outlineLevelCol="0"/>
  <cols>
    <col min="1" max="1" width="10.8516" style="6" customWidth="1"/>
    <col min="2" max="2" width="66.8516" style="6" customWidth="1"/>
    <col min="3" max="4" width="10.8516" style="6" customWidth="1"/>
    <col min="5" max="5" width="12.1719" style="6" customWidth="1"/>
    <col min="6" max="7" width="13.1719" style="6" customWidth="1"/>
    <col min="8" max="8" width="12.6719" style="6" customWidth="1"/>
    <col min="9" max="9" width="12.5" style="6" customWidth="1"/>
    <col min="10" max="11" width="10.8516" style="6" customWidth="1"/>
    <col min="12" max="12" width="17" style="6" customWidth="1"/>
    <col min="13" max="16384" width="10.8516" style="6" customWidth="1"/>
  </cols>
  <sheetData>
    <row r="1" ht="19" customHeight="1">
      <c r="A1" t="s" s="7">
        <v>6</v>
      </c>
      <c r="B1" t="s" s="8">
        <v>7</v>
      </c>
      <c r="C1" t="s" s="8">
        <v>8</v>
      </c>
      <c r="D1" t="s" s="8">
        <v>9</v>
      </c>
      <c r="E1" t="s" s="8">
        <v>10</v>
      </c>
      <c r="F1" t="s" s="8">
        <v>11</v>
      </c>
      <c r="G1" t="s" s="8">
        <v>12</v>
      </c>
      <c r="H1" t="s" s="8">
        <v>13</v>
      </c>
      <c r="I1" t="s" s="8">
        <v>14</v>
      </c>
      <c r="J1" t="s" s="9">
        <v>15</v>
      </c>
      <c r="K1" s="10"/>
      <c r="L1" t="s" s="11">
        <v>16</v>
      </c>
    </row>
    <row r="2" ht="20.5" customHeight="1">
      <c r="A2" t="s" s="12">
        <v>17</v>
      </c>
      <c r="B2" t="s" s="13">
        <v>18</v>
      </c>
      <c r="C2" s="14">
        <f>'HOURS'!C2*L2</f>
        <v>11600</v>
      </c>
      <c r="D2" s="15"/>
      <c r="E2" s="15"/>
      <c r="F2" s="15"/>
      <c r="G2" s="15"/>
      <c r="H2" s="15"/>
      <c r="I2" s="15"/>
      <c r="J2" s="16"/>
      <c r="K2" s="10"/>
      <c r="L2" s="17">
        <v>100</v>
      </c>
    </row>
    <row r="3" ht="20" customHeight="1">
      <c r="A3" t="s" s="18">
        <v>19</v>
      </c>
      <c r="B3" t="s" s="19">
        <v>20</v>
      </c>
      <c r="C3" s="20">
        <f>'HOURS'!C3*L2</f>
        <v>1200</v>
      </c>
      <c r="D3" s="21"/>
      <c r="E3" s="21"/>
      <c r="F3" s="21"/>
      <c r="G3" s="21"/>
      <c r="H3" s="21"/>
      <c r="I3" s="21"/>
      <c r="J3" s="22"/>
      <c r="K3" s="10"/>
      <c r="L3" s="23"/>
    </row>
    <row r="4" ht="20" customHeight="1">
      <c r="A4" t="s" s="18">
        <v>21</v>
      </c>
      <c r="B4" t="s" s="19">
        <v>22</v>
      </c>
      <c r="C4" s="20">
        <f>'HOURS'!C4*L2</f>
        <v>1200</v>
      </c>
      <c r="D4" s="21"/>
      <c r="E4" s="21"/>
      <c r="F4" s="21"/>
      <c r="G4" s="21"/>
      <c r="H4" s="21"/>
      <c r="I4" s="21"/>
      <c r="J4" s="22"/>
      <c r="K4" s="10"/>
      <c r="L4" s="23"/>
    </row>
    <row r="5" ht="20" customHeight="1">
      <c r="A5" t="s" s="18">
        <v>23</v>
      </c>
      <c r="B5" t="s" s="19">
        <v>24</v>
      </c>
      <c r="C5" s="24"/>
      <c r="D5" s="21"/>
      <c r="E5" s="21"/>
      <c r="F5" s="21"/>
      <c r="G5" s="21"/>
      <c r="H5" s="21"/>
      <c r="I5" s="21"/>
      <c r="J5" s="22"/>
      <c r="K5" s="10"/>
      <c r="L5" s="23"/>
    </row>
    <row r="6" ht="20" customHeight="1">
      <c r="A6" t="s" s="18">
        <v>25</v>
      </c>
      <c r="B6" t="s" s="19">
        <v>26</v>
      </c>
      <c r="C6" s="24"/>
      <c r="D6" s="21"/>
      <c r="E6" s="21"/>
      <c r="F6" s="21"/>
      <c r="G6" s="21"/>
      <c r="H6" s="21"/>
      <c r="I6" s="21"/>
      <c r="J6" s="22"/>
      <c r="K6" s="10"/>
      <c r="L6" s="23"/>
    </row>
    <row r="7" ht="20" customHeight="1">
      <c r="A7" t="s" s="18">
        <v>27</v>
      </c>
      <c r="B7" t="s" s="19">
        <v>28</v>
      </c>
      <c r="C7" s="24"/>
      <c r="D7" s="21"/>
      <c r="E7" s="21"/>
      <c r="F7" s="21"/>
      <c r="G7" s="21"/>
      <c r="H7" s="21"/>
      <c r="I7" s="21"/>
      <c r="J7" s="22"/>
      <c r="K7" s="10"/>
      <c r="L7" s="23"/>
    </row>
    <row r="8" ht="20" customHeight="1">
      <c r="A8" t="s" s="18">
        <v>29</v>
      </c>
      <c r="B8" t="s" s="19">
        <v>30</v>
      </c>
      <c r="C8" s="24"/>
      <c r="D8" s="21"/>
      <c r="E8" s="21"/>
      <c r="F8" s="21"/>
      <c r="G8" s="21"/>
      <c r="H8" s="21"/>
      <c r="I8" s="21"/>
      <c r="J8" s="22"/>
      <c r="K8" s="10"/>
      <c r="L8" s="23"/>
    </row>
    <row r="9" ht="19" customHeight="1">
      <c r="A9" t="s" s="25">
        <v>31</v>
      </c>
      <c r="B9" t="s" s="26">
        <v>32</v>
      </c>
      <c r="C9" s="27"/>
      <c r="D9" s="28"/>
      <c r="E9" s="28"/>
      <c r="F9" s="28"/>
      <c r="G9" s="28"/>
      <c r="H9" s="28"/>
      <c r="I9" s="28"/>
      <c r="J9" s="29"/>
      <c r="K9" s="10"/>
      <c r="L9" s="23"/>
    </row>
    <row r="10" ht="20.5" customHeight="1">
      <c r="A10" s="30">
        <v>1</v>
      </c>
      <c r="B10" t="s" s="13">
        <v>33</v>
      </c>
      <c r="C10" s="31"/>
      <c r="D10" s="15"/>
      <c r="E10" s="15"/>
      <c r="F10" s="15"/>
      <c r="G10" s="15"/>
      <c r="H10" s="15"/>
      <c r="I10" s="15"/>
      <c r="J10" s="16"/>
      <c r="K10" s="10"/>
      <c r="L10" s="23"/>
    </row>
    <row r="11" ht="20" customHeight="1">
      <c r="A11" t="s" s="32">
        <v>34</v>
      </c>
      <c r="B11" t="s" s="33">
        <v>35</v>
      </c>
      <c r="C11" s="34"/>
      <c r="D11" s="21"/>
      <c r="E11" s="21"/>
      <c r="F11" s="21"/>
      <c r="G11" s="21"/>
      <c r="H11" s="21"/>
      <c r="I11" s="21"/>
      <c r="J11" s="22"/>
      <c r="K11" s="10"/>
      <c r="L11" s="23"/>
    </row>
    <row r="12" ht="20" customHeight="1">
      <c r="A12" t="s" s="18">
        <v>36</v>
      </c>
      <c r="B12" t="s" s="35">
        <v>37</v>
      </c>
      <c r="C12" s="34"/>
      <c r="D12" s="21"/>
      <c r="E12" s="21"/>
      <c r="F12" s="21"/>
      <c r="G12" s="21"/>
      <c r="H12" s="21"/>
      <c r="I12" s="21"/>
      <c r="J12" s="22"/>
      <c r="K12" s="10"/>
      <c r="L12" s="23"/>
    </row>
    <row r="13" ht="20" customHeight="1">
      <c r="A13" t="s" s="18">
        <v>38</v>
      </c>
      <c r="B13" t="s" s="19">
        <v>39</v>
      </c>
      <c r="C13" s="34"/>
      <c r="D13" s="21"/>
      <c r="E13" s="21"/>
      <c r="F13" s="21"/>
      <c r="G13" s="21"/>
      <c r="H13" s="21"/>
      <c r="I13" s="21"/>
      <c r="J13" s="22"/>
      <c r="K13" s="10"/>
      <c r="L13" s="23"/>
    </row>
    <row r="14" ht="20" customHeight="1">
      <c r="A14" t="s" s="18">
        <v>40</v>
      </c>
      <c r="B14" t="s" s="19">
        <v>41</v>
      </c>
      <c r="C14" s="34"/>
      <c r="D14" s="21"/>
      <c r="E14" s="21"/>
      <c r="F14" s="21"/>
      <c r="G14" s="21"/>
      <c r="H14" s="21"/>
      <c r="I14" s="21"/>
      <c r="J14" s="22"/>
      <c r="K14" s="10"/>
      <c r="L14" s="23"/>
    </row>
    <row r="15" ht="20" customHeight="1">
      <c r="A15" t="s" s="18">
        <v>42</v>
      </c>
      <c r="B15" t="s" s="19">
        <v>43</v>
      </c>
      <c r="C15" s="34"/>
      <c r="D15" s="21"/>
      <c r="E15" s="21"/>
      <c r="F15" s="21"/>
      <c r="G15" s="21"/>
      <c r="H15" s="21"/>
      <c r="I15" s="21"/>
      <c r="J15" s="22"/>
      <c r="K15" s="10"/>
      <c r="L15" s="23"/>
    </row>
    <row r="16" ht="20" customHeight="1">
      <c r="A16" t="s" s="18">
        <v>44</v>
      </c>
      <c r="B16" t="s" s="19">
        <v>45</v>
      </c>
      <c r="C16" s="34"/>
      <c r="D16" s="21"/>
      <c r="E16" s="21"/>
      <c r="F16" s="21"/>
      <c r="G16" s="21"/>
      <c r="H16" s="21"/>
      <c r="I16" s="21"/>
      <c r="J16" s="22"/>
      <c r="K16" s="10"/>
      <c r="L16" s="23"/>
    </row>
    <row r="17" ht="20" customHeight="1">
      <c r="A17" t="s" s="32">
        <v>46</v>
      </c>
      <c r="B17" t="s" s="33">
        <v>47</v>
      </c>
      <c r="C17" s="34"/>
      <c r="D17" s="21"/>
      <c r="E17" s="21"/>
      <c r="F17" s="21"/>
      <c r="G17" s="21"/>
      <c r="H17" s="21"/>
      <c r="I17" s="21"/>
      <c r="J17" s="22"/>
      <c r="K17" s="10"/>
      <c r="L17" s="23"/>
    </row>
    <row r="18" ht="20" customHeight="1">
      <c r="A18" t="s" s="18">
        <v>48</v>
      </c>
      <c r="B18" t="s" s="19">
        <v>49</v>
      </c>
      <c r="C18" s="34"/>
      <c r="D18" s="21"/>
      <c r="E18" s="21"/>
      <c r="F18" s="21"/>
      <c r="G18" s="21"/>
      <c r="H18" s="21"/>
      <c r="I18" s="21"/>
      <c r="J18" s="22"/>
      <c r="K18" s="10"/>
      <c r="L18" s="23"/>
    </row>
    <row r="19" ht="20" customHeight="1">
      <c r="A19" t="s" s="18">
        <v>50</v>
      </c>
      <c r="B19" t="s" s="19">
        <v>51</v>
      </c>
      <c r="C19" s="34"/>
      <c r="D19" s="21"/>
      <c r="E19" s="21"/>
      <c r="F19" s="21"/>
      <c r="G19" s="21"/>
      <c r="H19" s="21"/>
      <c r="I19" s="21"/>
      <c r="J19" s="22"/>
      <c r="K19" s="10"/>
      <c r="L19" s="23"/>
    </row>
    <row r="20" ht="20" customHeight="1">
      <c r="A20" t="s" s="18">
        <v>52</v>
      </c>
      <c r="B20" t="s" s="19">
        <v>53</v>
      </c>
      <c r="C20" s="34"/>
      <c r="D20" s="21"/>
      <c r="E20" s="21"/>
      <c r="F20" s="21"/>
      <c r="G20" s="21"/>
      <c r="H20" s="21"/>
      <c r="I20" s="21"/>
      <c r="J20" s="22"/>
      <c r="K20" s="10"/>
      <c r="L20" s="23"/>
    </row>
    <row r="21" ht="20" customHeight="1">
      <c r="A21" t="s" s="18">
        <v>54</v>
      </c>
      <c r="B21" t="s" s="19">
        <v>55</v>
      </c>
      <c r="C21" s="34"/>
      <c r="D21" s="21"/>
      <c r="E21" s="21"/>
      <c r="F21" s="21"/>
      <c r="G21" s="21"/>
      <c r="H21" s="21"/>
      <c r="I21" s="21"/>
      <c r="J21" s="22"/>
      <c r="K21" s="10"/>
      <c r="L21" s="23"/>
    </row>
    <row r="22" ht="20" customHeight="1">
      <c r="A22" t="s" s="18">
        <v>56</v>
      </c>
      <c r="B22" t="s" s="19">
        <v>57</v>
      </c>
      <c r="C22" s="34"/>
      <c r="D22" s="21"/>
      <c r="E22" s="21"/>
      <c r="F22" s="21"/>
      <c r="G22" s="21"/>
      <c r="H22" s="21"/>
      <c r="I22" s="21"/>
      <c r="J22" s="22"/>
      <c r="K22" s="10"/>
      <c r="L22" s="23"/>
    </row>
    <row r="23" ht="20" customHeight="1">
      <c r="A23" t="s" s="32">
        <v>58</v>
      </c>
      <c r="B23" t="s" s="33">
        <v>59</v>
      </c>
      <c r="C23" s="34"/>
      <c r="D23" s="34"/>
      <c r="E23" s="21"/>
      <c r="F23" s="21"/>
      <c r="G23" s="21"/>
      <c r="H23" s="21"/>
      <c r="I23" s="21"/>
      <c r="J23" s="22"/>
      <c r="K23" s="10"/>
      <c r="L23" s="23"/>
    </row>
    <row r="24" ht="20" customHeight="1">
      <c r="A24" t="s" s="18">
        <v>60</v>
      </c>
      <c r="B24" t="s" s="19">
        <v>61</v>
      </c>
      <c r="C24" s="34"/>
      <c r="D24" s="34"/>
      <c r="E24" s="21"/>
      <c r="F24" s="21"/>
      <c r="G24" s="21"/>
      <c r="H24" s="21"/>
      <c r="I24" s="21"/>
      <c r="J24" s="22"/>
      <c r="K24" s="10"/>
      <c r="L24" s="23"/>
    </row>
    <row r="25" ht="20" customHeight="1">
      <c r="A25" t="s" s="18">
        <v>62</v>
      </c>
      <c r="B25" t="s" s="19">
        <v>63</v>
      </c>
      <c r="C25" s="34"/>
      <c r="D25" s="34"/>
      <c r="E25" s="21"/>
      <c r="F25" s="21"/>
      <c r="G25" s="21"/>
      <c r="H25" s="21"/>
      <c r="I25" s="21"/>
      <c r="J25" s="22"/>
      <c r="K25" s="10"/>
      <c r="L25" s="23"/>
    </row>
    <row r="26" ht="20" customHeight="1">
      <c r="A26" t="s" s="18">
        <v>64</v>
      </c>
      <c r="B26" t="s" s="19">
        <v>65</v>
      </c>
      <c r="C26" s="34"/>
      <c r="D26" s="34"/>
      <c r="E26" s="21"/>
      <c r="F26" s="21"/>
      <c r="G26" s="21"/>
      <c r="H26" s="21"/>
      <c r="I26" s="21"/>
      <c r="J26" s="22"/>
      <c r="K26" s="10"/>
      <c r="L26" s="23"/>
    </row>
    <row r="27" ht="20" customHeight="1">
      <c r="A27" t="s" s="18">
        <v>66</v>
      </c>
      <c r="B27" t="s" s="19">
        <v>67</v>
      </c>
      <c r="C27" s="34"/>
      <c r="D27" s="34"/>
      <c r="E27" s="21"/>
      <c r="F27" s="21"/>
      <c r="G27" s="21"/>
      <c r="H27" s="21"/>
      <c r="I27" s="21"/>
      <c r="J27" s="22"/>
      <c r="K27" s="10"/>
      <c r="L27" s="23"/>
    </row>
    <row r="28" ht="20" customHeight="1">
      <c r="A28" t="s" s="18">
        <v>68</v>
      </c>
      <c r="B28" t="s" s="19">
        <v>69</v>
      </c>
      <c r="C28" s="34"/>
      <c r="D28" s="34"/>
      <c r="E28" s="21"/>
      <c r="F28" s="21"/>
      <c r="G28" s="21"/>
      <c r="H28" s="21"/>
      <c r="I28" s="21"/>
      <c r="J28" s="22"/>
      <c r="K28" s="10"/>
      <c r="L28" s="23"/>
    </row>
    <row r="29" ht="20" customHeight="1">
      <c r="A29" t="s" s="18">
        <v>70</v>
      </c>
      <c r="B29" t="s" s="36">
        <v>71</v>
      </c>
      <c r="C29" s="34"/>
      <c r="D29" s="34"/>
      <c r="E29" s="34"/>
      <c r="F29" s="21"/>
      <c r="G29" s="21"/>
      <c r="H29" s="21"/>
      <c r="I29" s="21"/>
      <c r="J29" s="22"/>
      <c r="K29" s="10"/>
      <c r="L29" s="23"/>
    </row>
    <row r="30" ht="20" customHeight="1">
      <c r="A30" t="s" s="18">
        <v>72</v>
      </c>
      <c r="B30" t="s" s="36">
        <v>73</v>
      </c>
      <c r="C30" s="34"/>
      <c r="D30" s="34"/>
      <c r="E30" s="34"/>
      <c r="F30" s="21"/>
      <c r="G30" s="21"/>
      <c r="H30" s="21"/>
      <c r="I30" s="21"/>
      <c r="J30" s="22"/>
      <c r="K30" s="10"/>
      <c r="L30" s="23"/>
    </row>
    <row r="31" ht="20" customHeight="1">
      <c r="A31" t="s" s="32">
        <v>74</v>
      </c>
      <c r="B31" t="s" s="36">
        <v>75</v>
      </c>
      <c r="C31" s="34"/>
      <c r="D31" s="34"/>
      <c r="E31" s="34"/>
      <c r="F31" s="21"/>
      <c r="G31" s="21"/>
      <c r="H31" s="21"/>
      <c r="I31" s="21"/>
      <c r="J31" s="22"/>
      <c r="K31" s="10"/>
      <c r="L31" s="23"/>
    </row>
    <row r="32" ht="20" customHeight="1">
      <c r="A32" t="s" s="18">
        <v>76</v>
      </c>
      <c r="B32" t="s" s="35">
        <v>77</v>
      </c>
      <c r="C32" s="34"/>
      <c r="D32" s="34"/>
      <c r="E32" s="34"/>
      <c r="F32" s="21"/>
      <c r="G32" s="21"/>
      <c r="H32" s="21"/>
      <c r="I32" s="21"/>
      <c r="J32" s="22"/>
      <c r="K32" s="10"/>
      <c r="L32" s="23"/>
    </row>
    <row r="33" ht="20" customHeight="1">
      <c r="A33" t="s" s="18">
        <v>78</v>
      </c>
      <c r="B33" t="s" s="35">
        <v>79</v>
      </c>
      <c r="C33" s="34"/>
      <c r="D33" s="34"/>
      <c r="E33" s="34"/>
      <c r="F33" s="21"/>
      <c r="G33" s="21"/>
      <c r="H33" s="21"/>
      <c r="I33" s="21"/>
      <c r="J33" s="22"/>
      <c r="K33" s="10"/>
      <c r="L33" s="23"/>
    </row>
    <row r="34" ht="20" customHeight="1">
      <c r="A34" t="s" s="18">
        <v>80</v>
      </c>
      <c r="B34" t="s" s="35">
        <v>81</v>
      </c>
      <c r="C34" s="34"/>
      <c r="D34" s="34"/>
      <c r="E34" s="37"/>
      <c r="F34" s="21"/>
      <c r="G34" s="21"/>
      <c r="H34" s="21"/>
      <c r="I34" s="21"/>
      <c r="J34" s="22"/>
      <c r="K34" s="10"/>
      <c r="L34" s="23"/>
    </row>
    <row r="35" ht="20" customHeight="1">
      <c r="A35" t="s" s="18">
        <v>82</v>
      </c>
      <c r="B35" t="s" s="35">
        <v>83</v>
      </c>
      <c r="C35" s="34"/>
      <c r="D35" s="34"/>
      <c r="E35" s="37"/>
      <c r="F35" s="21"/>
      <c r="G35" s="21"/>
      <c r="H35" s="21"/>
      <c r="I35" s="21"/>
      <c r="J35" s="22"/>
      <c r="K35" s="10"/>
      <c r="L35" s="23"/>
    </row>
    <row r="36" ht="20" customHeight="1">
      <c r="A36" t="s" s="18">
        <v>84</v>
      </c>
      <c r="B36" t="s" s="36">
        <v>85</v>
      </c>
      <c r="C36" s="34"/>
      <c r="D36" s="34"/>
      <c r="E36" s="34"/>
      <c r="F36" s="21"/>
      <c r="G36" s="21"/>
      <c r="H36" s="21"/>
      <c r="I36" s="21"/>
      <c r="J36" s="22"/>
      <c r="K36" s="10"/>
      <c r="L36" s="23"/>
    </row>
    <row r="37" ht="20" customHeight="1">
      <c r="A37" t="s" s="18">
        <v>86</v>
      </c>
      <c r="B37" t="s" s="36">
        <v>87</v>
      </c>
      <c r="C37" s="34"/>
      <c r="D37" s="34"/>
      <c r="E37" s="34"/>
      <c r="F37" s="21"/>
      <c r="G37" s="21"/>
      <c r="H37" s="21"/>
      <c r="I37" s="21"/>
      <c r="J37" s="22"/>
      <c r="K37" s="10"/>
      <c r="L37" s="23"/>
    </row>
    <row r="38" ht="20" customHeight="1">
      <c r="A38" t="s" s="18">
        <v>88</v>
      </c>
      <c r="B38" t="s" s="36">
        <v>89</v>
      </c>
      <c r="C38" s="34"/>
      <c r="D38" s="34"/>
      <c r="E38" s="34"/>
      <c r="F38" s="21"/>
      <c r="G38" s="21"/>
      <c r="H38" s="21"/>
      <c r="I38" s="21"/>
      <c r="J38" s="22"/>
      <c r="K38" s="10"/>
      <c r="L38" s="23"/>
    </row>
    <row r="39" ht="20" customHeight="1">
      <c r="A39" t="s" s="18">
        <v>90</v>
      </c>
      <c r="B39" t="s" s="36">
        <v>91</v>
      </c>
      <c r="C39" s="34"/>
      <c r="D39" s="34"/>
      <c r="E39" s="34"/>
      <c r="F39" s="21"/>
      <c r="G39" s="21"/>
      <c r="H39" s="21"/>
      <c r="I39" s="21"/>
      <c r="J39" s="22"/>
      <c r="K39" s="10"/>
      <c r="L39" s="23"/>
    </row>
    <row r="40" ht="20" customHeight="1">
      <c r="A40" t="s" s="18">
        <v>92</v>
      </c>
      <c r="B40" t="s" s="36">
        <v>93</v>
      </c>
      <c r="C40" s="34"/>
      <c r="D40" s="34"/>
      <c r="E40" s="34"/>
      <c r="F40" s="21"/>
      <c r="G40" s="21"/>
      <c r="H40" s="21"/>
      <c r="I40" s="21"/>
      <c r="J40" s="22"/>
      <c r="K40" s="10"/>
      <c r="L40" s="23"/>
    </row>
    <row r="41" ht="19" customHeight="1">
      <c r="A41" t="s" s="25">
        <v>94</v>
      </c>
      <c r="B41" t="s" s="38">
        <v>95</v>
      </c>
      <c r="C41" s="39"/>
      <c r="D41" s="39"/>
      <c r="E41" s="39"/>
      <c r="F41" s="28"/>
      <c r="G41" s="28"/>
      <c r="H41" s="28"/>
      <c r="I41" s="28"/>
      <c r="J41" s="29"/>
      <c r="K41" s="10"/>
      <c r="L41" s="23"/>
    </row>
    <row r="42" ht="19" customHeight="1">
      <c r="A42" t="s" s="12">
        <v>96</v>
      </c>
      <c r="B42" t="s" s="40">
        <v>97</v>
      </c>
      <c r="C42" s="41"/>
      <c r="D42" s="42"/>
      <c r="E42" s="42"/>
      <c r="F42" s="42"/>
      <c r="G42" s="42"/>
      <c r="H42" s="42"/>
      <c r="I42" s="42"/>
      <c r="J42" s="16"/>
      <c r="K42" s="10"/>
      <c r="L42" s="23"/>
    </row>
    <row r="43" ht="19" customHeight="1">
      <c r="A43" t="s" s="18">
        <v>98</v>
      </c>
      <c r="B43" t="s" s="43">
        <v>99</v>
      </c>
      <c r="C43" s="34"/>
      <c r="D43" s="34"/>
      <c r="E43" s="21"/>
      <c r="F43" s="34"/>
      <c r="G43" s="34"/>
      <c r="H43" s="21"/>
      <c r="I43" s="21"/>
      <c r="J43" s="22"/>
      <c r="K43" s="10"/>
      <c r="L43" s="23"/>
    </row>
    <row r="44" ht="19" customHeight="1">
      <c r="A44" t="s" s="18">
        <v>100</v>
      </c>
      <c r="B44" t="s" s="43">
        <v>101</v>
      </c>
      <c r="C44" s="34"/>
      <c r="D44" s="21"/>
      <c r="E44" s="34"/>
      <c r="F44" s="34"/>
      <c r="G44" s="34"/>
      <c r="H44" s="21"/>
      <c r="I44" s="21"/>
      <c r="J44" s="22"/>
      <c r="K44" s="10"/>
      <c r="L44" s="23"/>
    </row>
    <row r="45" ht="19" customHeight="1">
      <c r="A45" t="s" s="18">
        <v>102</v>
      </c>
      <c r="B45" t="s" s="43">
        <v>103</v>
      </c>
      <c r="C45" s="34"/>
      <c r="D45" s="21"/>
      <c r="E45" s="34"/>
      <c r="F45" s="34"/>
      <c r="G45" s="34"/>
      <c r="H45" s="21"/>
      <c r="I45" s="21"/>
      <c r="J45" s="22"/>
      <c r="K45" s="10"/>
      <c r="L45" s="23"/>
    </row>
    <row r="46" ht="19" customHeight="1">
      <c r="A46" t="s" s="18">
        <v>104</v>
      </c>
      <c r="B46" t="s" s="43">
        <v>105</v>
      </c>
      <c r="C46" s="34"/>
      <c r="D46" s="21"/>
      <c r="E46" s="34"/>
      <c r="F46" s="34"/>
      <c r="G46" s="34"/>
      <c r="H46" s="21"/>
      <c r="I46" s="21"/>
      <c r="J46" s="22"/>
      <c r="K46" s="10"/>
      <c r="L46" s="23"/>
    </row>
    <row r="47" ht="19" customHeight="1">
      <c r="A47" t="s" s="18">
        <v>106</v>
      </c>
      <c r="B47" t="s" s="43">
        <v>107</v>
      </c>
      <c r="C47" s="34"/>
      <c r="D47" s="21"/>
      <c r="E47" s="34"/>
      <c r="F47" s="34"/>
      <c r="G47" s="34"/>
      <c r="H47" s="21"/>
      <c r="I47" s="21"/>
      <c r="J47" s="22"/>
      <c r="K47" s="10"/>
      <c r="L47" s="23"/>
    </row>
    <row r="48" ht="19" customHeight="1">
      <c r="A48" t="s" s="18">
        <v>108</v>
      </c>
      <c r="B48" t="s" s="43">
        <v>109</v>
      </c>
      <c r="C48" s="34"/>
      <c r="D48" s="21"/>
      <c r="E48" s="34"/>
      <c r="F48" s="34"/>
      <c r="G48" s="34"/>
      <c r="H48" s="21"/>
      <c r="I48" s="21"/>
      <c r="J48" s="22"/>
      <c r="K48" s="10"/>
      <c r="L48" s="23"/>
    </row>
    <row r="49" ht="19" customHeight="1">
      <c r="A49" t="s" s="18">
        <v>110</v>
      </c>
      <c r="B49" t="s" s="43">
        <v>111</v>
      </c>
      <c r="C49" s="34"/>
      <c r="D49" s="21"/>
      <c r="E49" s="34"/>
      <c r="F49" s="34"/>
      <c r="G49" s="34"/>
      <c r="H49" s="21"/>
      <c r="I49" s="21"/>
      <c r="J49" s="22"/>
      <c r="K49" s="10"/>
      <c r="L49" s="23"/>
    </row>
    <row r="50" ht="20" customHeight="1">
      <c r="A50" t="s" s="25">
        <v>112</v>
      </c>
      <c r="B50" t="s" s="44">
        <v>113</v>
      </c>
      <c r="C50" s="39"/>
      <c r="D50" s="39"/>
      <c r="E50" s="39"/>
      <c r="F50" s="28"/>
      <c r="G50" s="39"/>
      <c r="H50" s="28"/>
      <c r="I50" s="28"/>
      <c r="J50" s="29"/>
      <c r="K50" s="10"/>
      <c r="L50" s="23"/>
    </row>
    <row r="51" ht="19" customHeight="1">
      <c r="A51" t="s" s="12">
        <v>114</v>
      </c>
      <c r="B51" t="s" s="40">
        <v>115</v>
      </c>
      <c r="C51" s="31"/>
      <c r="D51" s="31"/>
      <c r="E51" s="31"/>
      <c r="F51" s="15"/>
      <c r="G51" s="31"/>
      <c r="H51" s="15"/>
      <c r="I51" s="15"/>
      <c r="J51" s="16"/>
      <c r="K51" s="10"/>
      <c r="L51" s="23"/>
    </row>
    <row r="52" ht="19" customHeight="1">
      <c r="A52" t="s" s="18">
        <v>116</v>
      </c>
      <c r="B52" t="s" s="43">
        <v>99</v>
      </c>
      <c r="C52" s="34"/>
      <c r="D52" s="34"/>
      <c r="E52" s="34"/>
      <c r="F52" s="21"/>
      <c r="G52" s="34"/>
      <c r="H52" s="21"/>
      <c r="I52" s="21"/>
      <c r="J52" s="22"/>
      <c r="K52" s="10"/>
      <c r="L52" s="23"/>
    </row>
    <row r="53" ht="19" customHeight="1">
      <c r="A53" t="s" s="18">
        <v>117</v>
      </c>
      <c r="B53" t="s" s="43">
        <v>118</v>
      </c>
      <c r="C53" s="34"/>
      <c r="D53" s="34"/>
      <c r="E53" s="34"/>
      <c r="F53" s="21"/>
      <c r="G53" s="34"/>
      <c r="H53" s="21"/>
      <c r="I53" s="21"/>
      <c r="J53" s="22"/>
      <c r="K53" s="10"/>
      <c r="L53" s="23"/>
    </row>
    <row r="54" ht="19" customHeight="1">
      <c r="A54" t="s" s="18">
        <v>119</v>
      </c>
      <c r="B54" t="s" s="43">
        <v>120</v>
      </c>
      <c r="C54" s="34"/>
      <c r="D54" s="34"/>
      <c r="E54" s="34"/>
      <c r="F54" s="21"/>
      <c r="G54" s="34"/>
      <c r="H54" s="21"/>
      <c r="I54" s="21"/>
      <c r="J54" s="22"/>
      <c r="K54" s="10"/>
      <c r="L54" s="23"/>
    </row>
    <row r="55" ht="19" customHeight="1">
      <c r="A55" t="s" s="18">
        <v>121</v>
      </c>
      <c r="B55" t="s" s="43">
        <v>109</v>
      </c>
      <c r="C55" s="34"/>
      <c r="D55" s="34"/>
      <c r="E55" s="34"/>
      <c r="F55" s="21"/>
      <c r="G55" s="34"/>
      <c r="H55" s="21"/>
      <c r="I55" s="21"/>
      <c r="J55" s="22"/>
      <c r="K55" s="10"/>
      <c r="L55" s="23"/>
    </row>
    <row r="56" ht="19" customHeight="1">
      <c r="A56" t="s" s="18">
        <v>122</v>
      </c>
      <c r="B56" t="s" s="43">
        <v>111</v>
      </c>
      <c r="C56" s="34"/>
      <c r="D56" s="34"/>
      <c r="E56" s="34"/>
      <c r="F56" s="21"/>
      <c r="G56" s="34"/>
      <c r="H56" s="21"/>
      <c r="I56" s="21"/>
      <c r="J56" s="22"/>
      <c r="K56" s="10"/>
      <c r="L56" s="23"/>
    </row>
    <row r="57" ht="20" customHeight="1">
      <c r="A57" t="s" s="25">
        <v>123</v>
      </c>
      <c r="B57" t="s" s="44">
        <v>124</v>
      </c>
      <c r="C57" s="39"/>
      <c r="D57" s="39"/>
      <c r="E57" s="39"/>
      <c r="F57" s="28"/>
      <c r="G57" s="39"/>
      <c r="H57" s="28"/>
      <c r="I57" s="28"/>
      <c r="J57" s="29"/>
      <c r="K57" s="10"/>
      <c r="L57" s="23"/>
    </row>
    <row r="58" ht="19" customHeight="1">
      <c r="A58" t="s" s="12">
        <v>125</v>
      </c>
      <c r="B58" t="s" s="40">
        <v>126</v>
      </c>
      <c r="C58" s="31"/>
      <c r="D58" s="31"/>
      <c r="E58" s="31"/>
      <c r="F58" s="15"/>
      <c r="G58" s="31"/>
      <c r="H58" s="15"/>
      <c r="I58" s="15"/>
      <c r="J58" s="16"/>
      <c r="K58" s="10"/>
      <c r="L58" s="23"/>
    </row>
    <row r="59" ht="19" customHeight="1">
      <c r="A59" t="s" s="18">
        <v>127</v>
      </c>
      <c r="B59" t="s" s="43">
        <v>99</v>
      </c>
      <c r="C59" s="34"/>
      <c r="D59" s="34"/>
      <c r="E59" s="34"/>
      <c r="F59" s="21"/>
      <c r="G59" s="34"/>
      <c r="H59" s="21"/>
      <c r="I59" s="21"/>
      <c r="J59" s="22"/>
      <c r="K59" s="10"/>
      <c r="L59" s="23"/>
    </row>
    <row r="60" ht="19" customHeight="1">
      <c r="A60" t="s" s="18">
        <v>128</v>
      </c>
      <c r="B60" t="s" s="43">
        <v>118</v>
      </c>
      <c r="C60" s="34"/>
      <c r="D60" s="34"/>
      <c r="E60" s="34"/>
      <c r="F60" s="21"/>
      <c r="G60" s="34"/>
      <c r="H60" s="21"/>
      <c r="I60" s="21"/>
      <c r="J60" s="22"/>
      <c r="K60" s="10"/>
      <c r="L60" s="23"/>
    </row>
    <row r="61" ht="19" customHeight="1">
      <c r="A61" t="s" s="18">
        <v>129</v>
      </c>
      <c r="B61" t="s" s="43">
        <v>120</v>
      </c>
      <c r="C61" s="34"/>
      <c r="D61" s="34"/>
      <c r="E61" s="34"/>
      <c r="F61" s="21"/>
      <c r="G61" s="34"/>
      <c r="H61" s="21"/>
      <c r="I61" s="21"/>
      <c r="J61" s="22"/>
      <c r="K61" s="10"/>
      <c r="L61" s="23"/>
    </row>
    <row r="62" ht="19" customHeight="1">
      <c r="A62" t="s" s="18">
        <v>130</v>
      </c>
      <c r="B62" t="s" s="43">
        <v>109</v>
      </c>
      <c r="C62" s="34"/>
      <c r="D62" s="34"/>
      <c r="E62" s="34"/>
      <c r="F62" s="21"/>
      <c r="G62" s="34"/>
      <c r="H62" s="21"/>
      <c r="I62" s="21"/>
      <c r="J62" s="22"/>
      <c r="K62" s="10"/>
      <c r="L62" s="23"/>
    </row>
    <row r="63" ht="19" customHeight="1">
      <c r="A63" t="s" s="18">
        <v>131</v>
      </c>
      <c r="B63" t="s" s="43">
        <v>111</v>
      </c>
      <c r="C63" s="34"/>
      <c r="D63" s="34"/>
      <c r="E63" s="34"/>
      <c r="F63" s="21"/>
      <c r="G63" s="34"/>
      <c r="H63" s="21"/>
      <c r="I63" s="21"/>
      <c r="J63" s="22"/>
      <c r="K63" s="10"/>
      <c r="L63" s="23"/>
    </row>
    <row r="64" ht="20" customHeight="1">
      <c r="A64" t="s" s="25">
        <v>132</v>
      </c>
      <c r="B64" t="s" s="44">
        <v>124</v>
      </c>
      <c r="C64" s="39"/>
      <c r="D64" s="39"/>
      <c r="E64" s="39"/>
      <c r="F64" s="28"/>
      <c r="G64" s="39"/>
      <c r="H64" s="28"/>
      <c r="I64" s="28"/>
      <c r="J64" s="29"/>
      <c r="K64" s="10"/>
      <c r="L64" s="23"/>
    </row>
    <row r="65" ht="19" customHeight="1">
      <c r="A65" t="s" s="45">
        <v>133</v>
      </c>
      <c r="B65" t="s" s="40">
        <v>134</v>
      </c>
      <c r="C65" s="31"/>
      <c r="D65" s="31"/>
      <c r="E65" s="31"/>
      <c r="F65" s="15"/>
      <c r="G65" s="31"/>
      <c r="H65" s="15"/>
      <c r="I65" s="15"/>
      <c r="J65" s="16"/>
      <c r="K65" s="10"/>
      <c r="L65" s="23"/>
    </row>
    <row r="66" ht="19" customHeight="1">
      <c r="A66" t="s" s="18">
        <v>135</v>
      </c>
      <c r="B66" t="s" s="43">
        <v>136</v>
      </c>
      <c r="C66" s="34"/>
      <c r="D66" s="34"/>
      <c r="E66" s="34"/>
      <c r="F66" s="21"/>
      <c r="G66" s="34"/>
      <c r="H66" s="21"/>
      <c r="I66" s="21"/>
      <c r="J66" s="22"/>
      <c r="K66" s="10"/>
      <c r="L66" s="23"/>
    </row>
    <row r="67" ht="19" customHeight="1">
      <c r="A67" t="s" s="18">
        <v>137</v>
      </c>
      <c r="B67" t="s" s="43">
        <v>138</v>
      </c>
      <c r="C67" s="34"/>
      <c r="D67" s="34"/>
      <c r="E67" s="34"/>
      <c r="F67" s="21"/>
      <c r="G67" s="34"/>
      <c r="H67" s="21"/>
      <c r="I67" s="21"/>
      <c r="J67" s="22"/>
      <c r="K67" s="10"/>
      <c r="L67" s="23"/>
    </row>
    <row r="68" ht="19" customHeight="1">
      <c r="A68" t="s" s="18">
        <v>139</v>
      </c>
      <c r="B68" t="s" s="43">
        <v>140</v>
      </c>
      <c r="C68" s="34"/>
      <c r="D68" s="34"/>
      <c r="E68" s="34"/>
      <c r="F68" s="21"/>
      <c r="G68" s="34"/>
      <c r="H68" s="21"/>
      <c r="I68" s="21"/>
      <c r="J68" s="22"/>
      <c r="K68" s="10"/>
      <c r="L68" s="23"/>
    </row>
    <row r="69" ht="19" customHeight="1">
      <c r="A69" t="s" s="18">
        <v>141</v>
      </c>
      <c r="B69" t="s" s="43">
        <v>142</v>
      </c>
      <c r="C69" s="34"/>
      <c r="D69" s="34"/>
      <c r="E69" s="34"/>
      <c r="F69" s="21"/>
      <c r="G69" s="34"/>
      <c r="H69" s="21"/>
      <c r="I69" s="21"/>
      <c r="J69" s="22"/>
      <c r="K69" s="10"/>
      <c r="L69" s="23"/>
    </row>
    <row r="70" ht="19" customHeight="1">
      <c r="A70" t="s" s="18">
        <v>143</v>
      </c>
      <c r="B70" t="s" s="43">
        <v>144</v>
      </c>
      <c r="C70" s="34"/>
      <c r="D70" s="34"/>
      <c r="E70" s="34"/>
      <c r="F70" s="21"/>
      <c r="G70" s="34"/>
      <c r="H70" s="21"/>
      <c r="I70" s="21"/>
      <c r="J70" s="22"/>
      <c r="K70" s="10"/>
      <c r="L70" s="23"/>
    </row>
    <row r="71" ht="19" customHeight="1">
      <c r="A71" t="s" s="18">
        <v>145</v>
      </c>
      <c r="B71" t="s" s="43">
        <v>146</v>
      </c>
      <c r="C71" s="34"/>
      <c r="D71" s="34"/>
      <c r="E71" s="34"/>
      <c r="F71" s="21"/>
      <c r="G71" s="34"/>
      <c r="H71" s="21"/>
      <c r="I71" s="21"/>
      <c r="J71" s="22"/>
      <c r="K71" s="10"/>
      <c r="L71" s="23"/>
    </row>
    <row r="72" ht="20" customHeight="1">
      <c r="A72" t="s" s="18">
        <v>147</v>
      </c>
      <c r="B72" t="s" s="36">
        <v>148</v>
      </c>
      <c r="C72" s="34"/>
      <c r="D72" s="34"/>
      <c r="E72" s="34"/>
      <c r="F72" s="21"/>
      <c r="G72" s="34"/>
      <c r="H72" s="21"/>
      <c r="I72" s="21"/>
      <c r="J72" s="22"/>
      <c r="K72" s="10"/>
      <c r="L72" s="23"/>
    </row>
    <row r="73" ht="20" customHeight="1">
      <c r="A73" t="s" s="25">
        <v>149</v>
      </c>
      <c r="B73" t="s" s="44">
        <v>150</v>
      </c>
      <c r="C73" s="39"/>
      <c r="D73" s="39"/>
      <c r="E73" s="39"/>
      <c r="F73" s="28"/>
      <c r="G73" s="39"/>
      <c r="H73" s="28"/>
      <c r="I73" s="28"/>
      <c r="J73" s="29"/>
      <c r="K73" s="10"/>
      <c r="L73" s="23"/>
    </row>
    <row r="74" ht="20.5" customHeight="1">
      <c r="A74" t="s" s="12">
        <v>151</v>
      </c>
      <c r="B74" t="s" s="13">
        <v>152</v>
      </c>
      <c r="C74" s="31"/>
      <c r="D74" s="31"/>
      <c r="E74" s="31"/>
      <c r="F74" s="42"/>
      <c r="G74" s="42"/>
      <c r="H74" s="42"/>
      <c r="I74" s="42"/>
      <c r="J74" s="16"/>
      <c r="K74" s="10"/>
      <c r="L74" s="23"/>
    </row>
    <row r="75" ht="20" customHeight="1">
      <c r="A75" t="s" s="18">
        <v>153</v>
      </c>
      <c r="B75" t="s" s="19">
        <v>154</v>
      </c>
      <c r="C75" s="34"/>
      <c r="D75" s="34"/>
      <c r="E75" s="34"/>
      <c r="F75" s="21"/>
      <c r="G75" s="21"/>
      <c r="H75" s="21"/>
      <c r="I75" s="21"/>
      <c r="J75" s="22"/>
      <c r="K75" s="10"/>
      <c r="L75" s="23"/>
    </row>
    <row r="76" ht="20" customHeight="1">
      <c r="A76" t="s" s="18">
        <v>155</v>
      </c>
      <c r="B76" t="s" s="19">
        <v>156</v>
      </c>
      <c r="C76" s="34"/>
      <c r="D76" s="34"/>
      <c r="E76" s="34"/>
      <c r="F76" s="21"/>
      <c r="G76" s="21"/>
      <c r="H76" s="21"/>
      <c r="I76" s="21"/>
      <c r="J76" s="22"/>
      <c r="K76" s="10"/>
      <c r="L76" s="23"/>
    </row>
    <row r="77" ht="20" customHeight="1">
      <c r="A77" t="s" s="18">
        <v>157</v>
      </c>
      <c r="B77" t="s" s="19">
        <v>158</v>
      </c>
      <c r="C77" s="34"/>
      <c r="D77" s="34"/>
      <c r="E77" s="34"/>
      <c r="F77" s="21"/>
      <c r="G77" s="21"/>
      <c r="H77" s="21"/>
      <c r="I77" s="21"/>
      <c r="J77" s="22"/>
      <c r="K77" s="10"/>
      <c r="L77" s="23"/>
    </row>
    <row r="78" ht="20" customHeight="1">
      <c r="A78" t="s" s="18">
        <v>159</v>
      </c>
      <c r="B78" t="s" s="19">
        <v>160</v>
      </c>
      <c r="C78" s="34"/>
      <c r="D78" s="34"/>
      <c r="E78" s="34"/>
      <c r="F78" s="21"/>
      <c r="G78" s="21"/>
      <c r="H78" s="21"/>
      <c r="I78" s="21"/>
      <c r="J78" s="22"/>
      <c r="K78" s="10"/>
      <c r="L78" s="23"/>
    </row>
    <row r="79" ht="20" customHeight="1">
      <c r="A79" t="s" s="18">
        <v>161</v>
      </c>
      <c r="B79" t="s" s="19">
        <v>162</v>
      </c>
      <c r="C79" s="34"/>
      <c r="D79" s="34"/>
      <c r="E79" s="34"/>
      <c r="F79" s="21"/>
      <c r="G79" s="21"/>
      <c r="H79" s="21"/>
      <c r="I79" s="21"/>
      <c r="J79" s="22"/>
      <c r="K79" s="10"/>
      <c r="L79" s="23"/>
    </row>
    <row r="80" ht="20" customHeight="1">
      <c r="A80" t="s" s="18">
        <v>163</v>
      </c>
      <c r="B80" t="s" s="19">
        <v>164</v>
      </c>
      <c r="C80" s="34"/>
      <c r="D80" s="34"/>
      <c r="E80" s="34"/>
      <c r="F80" s="21"/>
      <c r="G80" s="21"/>
      <c r="H80" s="21"/>
      <c r="I80" s="21"/>
      <c r="J80" s="22"/>
      <c r="K80" s="10"/>
      <c r="L80" s="23"/>
    </row>
    <row r="81" ht="20" customHeight="1">
      <c r="A81" t="s" s="18">
        <v>165</v>
      </c>
      <c r="B81" t="s" s="19">
        <v>148</v>
      </c>
      <c r="C81" s="34"/>
      <c r="D81" s="34"/>
      <c r="E81" s="34"/>
      <c r="F81" s="21"/>
      <c r="G81" s="21"/>
      <c r="H81" s="21"/>
      <c r="I81" s="21"/>
      <c r="J81" s="22"/>
      <c r="K81" s="10"/>
      <c r="L81" s="23"/>
    </row>
    <row r="82" ht="19" customHeight="1">
      <c r="A82" t="s" s="25">
        <v>166</v>
      </c>
      <c r="B82" t="s" s="46">
        <v>150</v>
      </c>
      <c r="C82" s="39"/>
      <c r="D82" s="39"/>
      <c r="E82" s="39"/>
      <c r="F82" s="28"/>
      <c r="G82" s="28"/>
      <c r="H82" s="28"/>
      <c r="I82" s="28"/>
      <c r="J82" s="29"/>
      <c r="K82" s="10"/>
      <c r="L82" s="23"/>
    </row>
    <row r="83" ht="20.5" customHeight="1">
      <c r="A83" t="s" s="12">
        <v>167</v>
      </c>
      <c r="B83" t="s" s="13">
        <v>168</v>
      </c>
      <c r="C83" s="31"/>
      <c r="D83" s="31"/>
      <c r="E83" s="31"/>
      <c r="F83" s="15"/>
      <c r="G83" s="14"/>
      <c r="H83" s="15"/>
      <c r="I83" s="15"/>
      <c r="J83" s="16"/>
      <c r="K83" s="10"/>
      <c r="L83" s="23"/>
    </row>
    <row r="84" ht="19" customHeight="1">
      <c r="A84" t="s" s="18">
        <v>169</v>
      </c>
      <c r="B84" t="s" s="43">
        <v>170</v>
      </c>
      <c r="C84" s="34"/>
      <c r="D84" s="34"/>
      <c r="E84" s="34"/>
      <c r="F84" s="21"/>
      <c r="G84" s="21"/>
      <c r="H84" s="21"/>
      <c r="I84" s="21"/>
      <c r="J84" s="22"/>
      <c r="K84" s="10"/>
      <c r="L84" s="23"/>
    </row>
    <row r="85" ht="19" customHeight="1">
      <c r="A85" t="s" s="18">
        <v>171</v>
      </c>
      <c r="B85" t="s" s="43">
        <v>172</v>
      </c>
      <c r="C85" s="34"/>
      <c r="D85" s="34"/>
      <c r="E85" s="34"/>
      <c r="F85" s="21"/>
      <c r="G85" s="21"/>
      <c r="H85" s="21"/>
      <c r="I85" s="21"/>
      <c r="J85" s="22"/>
      <c r="K85" s="10"/>
      <c r="L85" s="23"/>
    </row>
    <row r="86" ht="19" customHeight="1">
      <c r="A86" t="s" s="18">
        <v>173</v>
      </c>
      <c r="B86" t="s" s="43">
        <v>174</v>
      </c>
      <c r="C86" s="34"/>
      <c r="D86" s="34"/>
      <c r="E86" s="34"/>
      <c r="F86" s="21"/>
      <c r="G86" s="21"/>
      <c r="H86" s="21"/>
      <c r="I86" s="21"/>
      <c r="J86" s="22"/>
      <c r="K86" s="10"/>
      <c r="L86" s="23"/>
    </row>
    <row r="87" ht="19" customHeight="1">
      <c r="A87" t="s" s="18">
        <v>175</v>
      </c>
      <c r="B87" t="s" s="43">
        <v>176</v>
      </c>
      <c r="C87" s="34"/>
      <c r="D87" s="34"/>
      <c r="E87" s="34"/>
      <c r="F87" s="21"/>
      <c r="G87" s="21"/>
      <c r="H87" s="21"/>
      <c r="I87" s="21"/>
      <c r="J87" s="22"/>
      <c r="K87" s="10"/>
      <c r="L87" s="23"/>
    </row>
    <row r="88" ht="19" customHeight="1">
      <c r="A88" t="s" s="18">
        <v>177</v>
      </c>
      <c r="B88" t="s" s="43">
        <v>148</v>
      </c>
      <c r="C88" s="34"/>
      <c r="D88" s="34"/>
      <c r="E88" s="34"/>
      <c r="F88" s="21"/>
      <c r="G88" s="21"/>
      <c r="H88" s="21"/>
      <c r="I88" s="21"/>
      <c r="J88" s="22"/>
      <c r="K88" s="10"/>
      <c r="L88" s="23"/>
    </row>
    <row r="89" ht="20" customHeight="1">
      <c r="A89" t="s" s="25">
        <v>178</v>
      </c>
      <c r="B89" t="s" s="44">
        <v>150</v>
      </c>
      <c r="C89" s="39"/>
      <c r="D89" s="39"/>
      <c r="E89" s="39"/>
      <c r="F89" s="28"/>
      <c r="G89" s="28"/>
      <c r="H89" s="28"/>
      <c r="I89" s="28"/>
      <c r="J89" s="29"/>
      <c r="K89" s="10"/>
      <c r="L89" s="23"/>
    </row>
    <row r="90" ht="19" customHeight="1">
      <c r="A90" t="s" s="12">
        <v>179</v>
      </c>
      <c r="B90" t="s" s="40">
        <v>180</v>
      </c>
      <c r="C90" s="31"/>
      <c r="D90" s="31"/>
      <c r="E90" s="31"/>
      <c r="F90" s="15"/>
      <c r="G90" s="15"/>
      <c r="H90" s="15"/>
      <c r="I90" s="15"/>
      <c r="J90" s="16"/>
      <c r="K90" s="10"/>
      <c r="L90" s="23"/>
    </row>
    <row r="91" ht="19" customHeight="1">
      <c r="A91" t="s" s="18">
        <v>181</v>
      </c>
      <c r="B91" t="s" s="43">
        <v>182</v>
      </c>
      <c r="C91" s="34"/>
      <c r="D91" s="34"/>
      <c r="E91" s="34"/>
      <c r="F91" s="21"/>
      <c r="G91" s="47"/>
      <c r="H91" s="21"/>
      <c r="I91" s="21"/>
      <c r="J91" s="22"/>
      <c r="K91" s="10"/>
      <c r="L91" s="23"/>
    </row>
    <row r="92" ht="19" customHeight="1">
      <c r="A92" t="s" s="18">
        <v>183</v>
      </c>
      <c r="B92" t="s" s="43">
        <v>184</v>
      </c>
      <c r="C92" s="34"/>
      <c r="D92" s="34"/>
      <c r="E92" s="34"/>
      <c r="F92" s="34"/>
      <c r="G92" s="34"/>
      <c r="H92" s="21"/>
      <c r="I92" s="21"/>
      <c r="J92" s="22"/>
      <c r="K92" s="10"/>
      <c r="L92" s="23"/>
    </row>
    <row r="93" ht="19" customHeight="1">
      <c r="A93" t="s" s="18">
        <v>185</v>
      </c>
      <c r="B93" t="s" s="43">
        <v>186</v>
      </c>
      <c r="C93" s="34"/>
      <c r="D93" s="34"/>
      <c r="E93" s="34"/>
      <c r="F93" s="34"/>
      <c r="G93" s="34"/>
      <c r="H93" s="21"/>
      <c r="I93" s="21"/>
      <c r="J93" s="22"/>
      <c r="K93" s="10"/>
      <c r="L93" s="23"/>
    </row>
    <row r="94" ht="19" customHeight="1">
      <c r="A94" t="s" s="18">
        <v>187</v>
      </c>
      <c r="B94" t="s" s="43">
        <v>188</v>
      </c>
      <c r="C94" s="34"/>
      <c r="D94" s="34"/>
      <c r="E94" s="34"/>
      <c r="F94" s="34"/>
      <c r="G94" s="34"/>
      <c r="H94" s="21"/>
      <c r="I94" s="21"/>
      <c r="J94" s="22"/>
      <c r="K94" s="10"/>
      <c r="L94" s="23"/>
    </row>
    <row r="95" ht="19" customHeight="1">
      <c r="A95" t="s" s="18">
        <v>189</v>
      </c>
      <c r="B95" t="s" s="43">
        <v>109</v>
      </c>
      <c r="C95" s="34"/>
      <c r="D95" s="34"/>
      <c r="E95" s="34"/>
      <c r="F95" s="34"/>
      <c r="G95" s="34"/>
      <c r="H95" s="21"/>
      <c r="I95" s="21"/>
      <c r="J95" s="22"/>
      <c r="K95" s="10"/>
      <c r="L95" s="23"/>
    </row>
    <row r="96" ht="19" customHeight="1">
      <c r="A96" t="s" s="18">
        <v>190</v>
      </c>
      <c r="B96" t="s" s="43">
        <v>111</v>
      </c>
      <c r="C96" s="34"/>
      <c r="D96" s="34"/>
      <c r="E96" s="34"/>
      <c r="F96" s="34"/>
      <c r="G96" s="34"/>
      <c r="H96" s="21"/>
      <c r="I96" s="21"/>
      <c r="J96" s="22"/>
      <c r="K96" s="10"/>
      <c r="L96" s="23"/>
    </row>
    <row r="97" ht="20" customHeight="1">
      <c r="A97" t="s" s="25">
        <v>191</v>
      </c>
      <c r="B97" t="s" s="44">
        <v>113</v>
      </c>
      <c r="C97" s="39"/>
      <c r="D97" s="39"/>
      <c r="E97" s="39"/>
      <c r="F97" s="39"/>
      <c r="G97" s="39"/>
      <c r="H97" s="28"/>
      <c r="I97" s="28"/>
      <c r="J97" s="29"/>
      <c r="K97" s="10"/>
      <c r="L97" s="23"/>
    </row>
    <row r="98" ht="19" customHeight="1">
      <c r="A98" t="s" s="12">
        <v>192</v>
      </c>
      <c r="B98" t="s" s="40">
        <v>193</v>
      </c>
      <c r="C98" s="31"/>
      <c r="D98" s="31"/>
      <c r="E98" s="31"/>
      <c r="F98" s="15"/>
      <c r="G98" s="31"/>
      <c r="H98" s="15"/>
      <c r="I98" s="15"/>
      <c r="J98" s="16"/>
      <c r="K98" s="10"/>
      <c r="L98" s="23"/>
    </row>
    <row r="99" ht="19" customHeight="1">
      <c r="A99" t="s" s="18">
        <v>194</v>
      </c>
      <c r="B99" t="s" s="43">
        <v>99</v>
      </c>
      <c r="C99" s="34"/>
      <c r="D99" s="34"/>
      <c r="E99" s="34"/>
      <c r="F99" s="21"/>
      <c r="G99" s="34"/>
      <c r="H99" s="21"/>
      <c r="I99" s="21"/>
      <c r="J99" s="22"/>
      <c r="K99" s="10"/>
      <c r="L99" s="23"/>
    </row>
    <row r="100" ht="19" customHeight="1">
      <c r="A100" t="s" s="18">
        <v>195</v>
      </c>
      <c r="B100" t="s" s="43">
        <v>118</v>
      </c>
      <c r="C100" s="34"/>
      <c r="D100" s="34"/>
      <c r="E100" s="34"/>
      <c r="F100" s="21"/>
      <c r="G100" s="34"/>
      <c r="H100" s="21"/>
      <c r="I100" s="21"/>
      <c r="J100" s="22"/>
      <c r="K100" s="10"/>
      <c r="L100" s="23"/>
    </row>
    <row r="101" ht="19" customHeight="1">
      <c r="A101" t="s" s="18">
        <v>196</v>
      </c>
      <c r="B101" t="s" s="43">
        <v>197</v>
      </c>
      <c r="C101" s="34"/>
      <c r="D101" s="34"/>
      <c r="E101" s="34"/>
      <c r="F101" s="21"/>
      <c r="G101" s="34"/>
      <c r="H101" s="21"/>
      <c r="I101" s="21"/>
      <c r="J101" s="22"/>
      <c r="K101" s="10"/>
      <c r="L101" s="23"/>
    </row>
    <row r="102" ht="19" customHeight="1">
      <c r="A102" t="s" s="18">
        <v>198</v>
      </c>
      <c r="B102" t="s" s="43">
        <v>109</v>
      </c>
      <c r="C102" s="34"/>
      <c r="D102" s="34"/>
      <c r="E102" s="34"/>
      <c r="F102" s="21"/>
      <c r="G102" s="34"/>
      <c r="H102" s="21"/>
      <c r="I102" s="21"/>
      <c r="J102" s="22"/>
      <c r="K102" s="10"/>
      <c r="L102" s="23"/>
    </row>
    <row r="103" ht="19" customHeight="1">
      <c r="A103" t="s" s="18">
        <v>199</v>
      </c>
      <c r="B103" t="s" s="43">
        <v>111</v>
      </c>
      <c r="C103" s="34"/>
      <c r="D103" s="34"/>
      <c r="E103" s="34"/>
      <c r="F103" s="21"/>
      <c r="G103" s="34"/>
      <c r="H103" s="21"/>
      <c r="I103" s="21"/>
      <c r="J103" s="22"/>
      <c r="K103" s="10"/>
      <c r="L103" s="23"/>
    </row>
    <row r="104" ht="20" customHeight="1">
      <c r="A104" t="s" s="25">
        <v>200</v>
      </c>
      <c r="B104" t="s" s="44">
        <v>124</v>
      </c>
      <c r="C104" s="39"/>
      <c r="D104" s="39"/>
      <c r="E104" s="39"/>
      <c r="F104" s="28"/>
      <c r="G104" s="39"/>
      <c r="H104" s="28"/>
      <c r="I104" s="28"/>
      <c r="J104" s="29"/>
      <c r="K104" s="10"/>
      <c r="L104" s="23"/>
    </row>
    <row r="105" ht="19" customHeight="1">
      <c r="A105" t="s" s="12">
        <v>201</v>
      </c>
      <c r="B105" t="s" s="40">
        <v>193</v>
      </c>
      <c r="C105" s="31"/>
      <c r="D105" s="31"/>
      <c r="E105" s="31"/>
      <c r="F105" s="15"/>
      <c r="G105" s="31"/>
      <c r="H105" s="15"/>
      <c r="I105" s="15"/>
      <c r="J105" s="16"/>
      <c r="K105" s="10"/>
      <c r="L105" s="23"/>
    </row>
    <row r="106" ht="19" customHeight="1">
      <c r="A106" t="s" s="18">
        <v>202</v>
      </c>
      <c r="B106" t="s" s="43">
        <v>99</v>
      </c>
      <c r="C106" s="34"/>
      <c r="D106" s="34"/>
      <c r="E106" s="34"/>
      <c r="F106" s="21"/>
      <c r="G106" s="34"/>
      <c r="H106" s="21"/>
      <c r="I106" s="21"/>
      <c r="J106" s="22"/>
      <c r="K106" s="10"/>
      <c r="L106" s="23"/>
    </row>
    <row r="107" ht="19" customHeight="1">
      <c r="A107" t="s" s="18">
        <v>203</v>
      </c>
      <c r="B107" t="s" s="43">
        <v>118</v>
      </c>
      <c r="C107" s="34"/>
      <c r="D107" s="34"/>
      <c r="E107" s="34"/>
      <c r="F107" s="21"/>
      <c r="G107" s="34"/>
      <c r="H107" s="21"/>
      <c r="I107" s="21"/>
      <c r="J107" s="22"/>
      <c r="K107" s="10"/>
      <c r="L107" s="23"/>
    </row>
    <row r="108" ht="19" customHeight="1">
      <c r="A108" t="s" s="18">
        <v>204</v>
      </c>
      <c r="B108" t="s" s="43">
        <v>197</v>
      </c>
      <c r="C108" s="34"/>
      <c r="D108" s="34"/>
      <c r="E108" s="34"/>
      <c r="F108" s="21"/>
      <c r="G108" s="34"/>
      <c r="H108" s="21"/>
      <c r="I108" s="21"/>
      <c r="J108" s="22"/>
      <c r="K108" s="10"/>
      <c r="L108" s="23"/>
    </row>
    <row r="109" ht="19" customHeight="1">
      <c r="A109" t="s" s="18">
        <v>205</v>
      </c>
      <c r="B109" t="s" s="43">
        <v>109</v>
      </c>
      <c r="C109" s="34"/>
      <c r="D109" s="34"/>
      <c r="E109" s="34"/>
      <c r="F109" s="21"/>
      <c r="G109" s="34"/>
      <c r="H109" s="21"/>
      <c r="I109" s="21"/>
      <c r="J109" s="22"/>
      <c r="K109" s="10"/>
      <c r="L109" s="23"/>
    </row>
    <row r="110" ht="19" customHeight="1">
      <c r="A110" t="s" s="18">
        <v>206</v>
      </c>
      <c r="B110" t="s" s="43">
        <v>111</v>
      </c>
      <c r="C110" s="34"/>
      <c r="D110" s="34"/>
      <c r="E110" s="34"/>
      <c r="F110" s="21"/>
      <c r="G110" s="34"/>
      <c r="H110" s="21"/>
      <c r="I110" s="21"/>
      <c r="J110" s="22"/>
      <c r="K110" s="10"/>
      <c r="L110" s="23"/>
    </row>
    <row r="111" ht="20" customHeight="1">
      <c r="A111" t="s" s="25">
        <v>207</v>
      </c>
      <c r="B111" t="s" s="44">
        <v>124</v>
      </c>
      <c r="C111" s="39"/>
      <c r="D111" s="39"/>
      <c r="E111" s="39"/>
      <c r="F111" s="28"/>
      <c r="G111" s="39"/>
      <c r="H111" s="28"/>
      <c r="I111" s="28"/>
      <c r="J111" s="29"/>
      <c r="K111" s="10"/>
      <c r="L111" s="23"/>
    </row>
    <row r="112" ht="20.5" customHeight="1">
      <c r="A112" t="s" s="12">
        <v>208</v>
      </c>
      <c r="B112" t="s" s="13">
        <v>209</v>
      </c>
      <c r="C112" s="15"/>
      <c r="D112" s="15"/>
      <c r="E112" s="15"/>
      <c r="F112" s="15"/>
      <c r="G112" s="15"/>
      <c r="H112" s="15"/>
      <c r="I112" s="15"/>
      <c r="J112" s="16"/>
      <c r="K112" s="10"/>
      <c r="L112" s="23"/>
    </row>
    <row r="113" ht="20" customHeight="1">
      <c r="A113" t="s" s="18">
        <v>210</v>
      </c>
      <c r="B113" t="s" s="19">
        <v>211</v>
      </c>
      <c r="C113" s="47"/>
      <c r="D113" s="47"/>
      <c r="E113" s="47"/>
      <c r="F113" s="47"/>
      <c r="G113" s="47"/>
      <c r="H113" s="20"/>
      <c r="I113" s="47"/>
      <c r="J113" s="22"/>
      <c r="K113" s="10"/>
      <c r="L113" s="23"/>
    </row>
    <row r="114" ht="19" customHeight="1">
      <c r="A114" t="s" s="25">
        <v>212</v>
      </c>
      <c r="B114" t="s" s="46">
        <v>213</v>
      </c>
      <c r="C114" s="48"/>
      <c r="D114" s="48"/>
      <c r="E114" s="48"/>
      <c r="F114" s="48"/>
      <c r="G114" s="48"/>
      <c r="H114" s="49"/>
      <c r="I114" s="48"/>
      <c r="J114" s="29"/>
      <c r="K114" s="10"/>
      <c r="L114" s="23"/>
    </row>
    <row r="115" ht="19" customHeight="1">
      <c r="A115" s="50"/>
      <c r="B115" t="s" s="12">
        <v>214</v>
      </c>
      <c r="C115" s="42"/>
      <c r="D115" s="51"/>
      <c r="E115" s="51"/>
      <c r="F115" s="51"/>
      <c r="G115" s="51"/>
      <c r="H115" s="51"/>
      <c r="I115" s="51"/>
      <c r="J115" s="52"/>
      <c r="K115" s="10"/>
      <c r="L115" s="23"/>
    </row>
    <row r="116" ht="20" customHeight="1">
      <c r="A116" s="53"/>
      <c r="B116" t="s" s="54">
        <v>215</v>
      </c>
      <c r="C116" s="55"/>
      <c r="D116" s="56"/>
      <c r="E116" s="57"/>
      <c r="F116" s="57"/>
      <c r="G116" s="57"/>
      <c r="H116" s="57"/>
      <c r="I116" s="57"/>
      <c r="J116" s="57"/>
      <c r="K116" s="23"/>
      <c r="L116" s="23"/>
    </row>
  </sheetData>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J116"/>
  <sheetViews>
    <sheetView workbookViewId="0" showGridLines="0" defaultGridColor="1"/>
  </sheetViews>
  <sheetFormatPr defaultColWidth="10.8333" defaultRowHeight="18" customHeight="1" outlineLevelRow="0" outlineLevelCol="0"/>
  <cols>
    <col min="1" max="1" width="10.8516" style="58" customWidth="1"/>
    <col min="2" max="2" width="66.8516" style="58" customWidth="1"/>
    <col min="3" max="4" width="10.8516" style="58" customWidth="1"/>
    <col min="5" max="5" width="12.1719" style="58" customWidth="1"/>
    <col min="6" max="7" width="13.1719" style="58" customWidth="1"/>
    <col min="8" max="8" width="12.6719" style="58" customWidth="1"/>
    <col min="9" max="9" width="12.5" style="58" customWidth="1"/>
    <col min="10" max="10" width="10.8516" style="58" customWidth="1"/>
    <col min="11" max="16384" width="10.8516" style="58" customWidth="1"/>
  </cols>
  <sheetData>
    <row r="1" ht="19" customHeight="1">
      <c r="A1" t="s" s="7">
        <v>6</v>
      </c>
      <c r="B1" t="s" s="8">
        <v>7</v>
      </c>
      <c r="C1" t="s" s="8">
        <v>8</v>
      </c>
      <c r="D1" t="s" s="8">
        <v>9</v>
      </c>
      <c r="E1" t="s" s="8">
        <v>10</v>
      </c>
      <c r="F1" t="s" s="8">
        <v>11</v>
      </c>
      <c r="G1" t="s" s="8">
        <v>12</v>
      </c>
      <c r="H1" t="s" s="8">
        <v>13</v>
      </c>
      <c r="I1" t="s" s="8">
        <v>14</v>
      </c>
      <c r="J1" t="s" s="9">
        <v>15</v>
      </c>
    </row>
    <row r="2" ht="20.5" customHeight="1">
      <c r="A2" t="s" s="12">
        <v>17</v>
      </c>
      <c r="B2" t="s" s="13">
        <v>18</v>
      </c>
      <c r="C2" s="14">
        <f>SUM(C3:C9)</f>
        <v>116</v>
      </c>
      <c r="D2" s="15"/>
      <c r="E2" s="15"/>
      <c r="F2" s="15"/>
      <c r="G2" s="15"/>
      <c r="H2" s="15"/>
      <c r="I2" s="15"/>
      <c r="J2" s="16"/>
    </row>
    <row r="3" ht="20" customHeight="1">
      <c r="A3" t="s" s="18">
        <v>19</v>
      </c>
      <c r="B3" t="s" s="19">
        <v>20</v>
      </c>
      <c r="C3" s="20">
        <v>12</v>
      </c>
      <c r="D3" s="21"/>
      <c r="E3" s="21"/>
      <c r="F3" s="21"/>
      <c r="G3" s="21"/>
      <c r="H3" s="21"/>
      <c r="I3" s="21"/>
      <c r="J3" s="22"/>
    </row>
    <row r="4" ht="20" customHeight="1">
      <c r="A4" t="s" s="18">
        <v>21</v>
      </c>
      <c r="B4" t="s" s="19">
        <v>22</v>
      </c>
      <c r="C4" s="20">
        <v>12</v>
      </c>
      <c r="D4" s="21"/>
      <c r="E4" s="21"/>
      <c r="F4" s="21"/>
      <c r="G4" s="21"/>
      <c r="H4" s="21"/>
      <c r="I4" s="21"/>
      <c r="J4" s="22"/>
    </row>
    <row r="5" ht="20" customHeight="1">
      <c r="A5" t="s" s="18">
        <v>23</v>
      </c>
      <c r="B5" t="s" s="19">
        <v>24</v>
      </c>
      <c r="C5" s="20">
        <v>6</v>
      </c>
      <c r="D5" s="21"/>
      <c r="E5" s="21"/>
      <c r="F5" s="21"/>
      <c r="G5" s="21"/>
      <c r="H5" s="21"/>
      <c r="I5" s="21"/>
      <c r="J5" s="22"/>
    </row>
    <row r="6" ht="20" customHeight="1">
      <c r="A6" t="s" s="18">
        <v>25</v>
      </c>
      <c r="B6" t="s" s="19">
        <v>26</v>
      </c>
      <c r="C6" s="20">
        <v>18</v>
      </c>
      <c r="D6" s="21"/>
      <c r="E6" s="21"/>
      <c r="F6" s="21"/>
      <c r="G6" s="21"/>
      <c r="H6" s="21"/>
      <c r="I6" s="21"/>
      <c r="J6" s="22"/>
    </row>
    <row r="7" ht="20" customHeight="1">
      <c r="A7" t="s" s="18">
        <v>27</v>
      </c>
      <c r="B7" t="s" s="19">
        <v>28</v>
      </c>
      <c r="C7" s="20">
        <v>36</v>
      </c>
      <c r="D7" s="21"/>
      <c r="E7" s="21"/>
      <c r="F7" s="21"/>
      <c r="G7" s="21"/>
      <c r="H7" s="21"/>
      <c r="I7" s="21"/>
      <c r="J7" s="22"/>
    </row>
    <row r="8" ht="20" customHeight="1">
      <c r="A8" t="s" s="18">
        <v>29</v>
      </c>
      <c r="B8" t="s" s="19">
        <v>30</v>
      </c>
      <c r="C8" s="20">
        <v>8</v>
      </c>
      <c r="D8" s="21"/>
      <c r="E8" s="21"/>
      <c r="F8" s="21"/>
      <c r="G8" s="21"/>
      <c r="H8" s="21"/>
      <c r="I8" s="21"/>
      <c r="J8" s="22"/>
    </row>
    <row r="9" ht="19" customHeight="1">
      <c r="A9" t="s" s="25">
        <v>31</v>
      </c>
      <c r="B9" t="s" s="26">
        <v>32</v>
      </c>
      <c r="C9" s="49">
        <v>24</v>
      </c>
      <c r="D9" s="28"/>
      <c r="E9" s="28"/>
      <c r="F9" s="28"/>
      <c r="G9" s="28"/>
      <c r="H9" s="28"/>
      <c r="I9" s="28"/>
      <c r="J9" s="29"/>
    </row>
    <row r="10" ht="20.5" customHeight="1">
      <c r="A10" s="30">
        <v>1</v>
      </c>
      <c r="B10" t="s" s="13">
        <v>33</v>
      </c>
      <c r="C10" s="31"/>
      <c r="D10" s="15"/>
      <c r="E10" s="15"/>
      <c r="F10" s="15"/>
      <c r="G10" s="15"/>
      <c r="H10" s="15"/>
      <c r="I10" s="15"/>
      <c r="J10" s="16"/>
    </row>
    <row r="11" ht="20" customHeight="1">
      <c r="A11" t="s" s="32">
        <v>34</v>
      </c>
      <c r="B11" t="s" s="33">
        <v>35</v>
      </c>
      <c r="C11" s="34"/>
      <c r="D11" s="21"/>
      <c r="E11" s="21"/>
      <c r="F11" s="21"/>
      <c r="G11" s="21"/>
      <c r="H11" s="21"/>
      <c r="I11" s="21"/>
      <c r="J11" s="22"/>
    </row>
    <row r="12" ht="20" customHeight="1">
      <c r="A12" t="s" s="18">
        <v>36</v>
      </c>
      <c r="B12" t="s" s="35">
        <v>37</v>
      </c>
      <c r="C12" s="34"/>
      <c r="D12" s="21"/>
      <c r="E12" s="21"/>
      <c r="F12" s="21"/>
      <c r="G12" s="21"/>
      <c r="H12" s="21"/>
      <c r="I12" s="21"/>
      <c r="J12" s="22"/>
    </row>
    <row r="13" ht="20" customHeight="1">
      <c r="A13" t="s" s="18">
        <v>38</v>
      </c>
      <c r="B13" t="s" s="19">
        <v>39</v>
      </c>
      <c r="C13" s="34"/>
      <c r="D13" s="21"/>
      <c r="E13" s="21"/>
      <c r="F13" s="21"/>
      <c r="G13" s="21"/>
      <c r="H13" s="21"/>
      <c r="I13" s="21"/>
      <c r="J13" s="22"/>
    </row>
    <row r="14" ht="20" customHeight="1">
      <c r="A14" t="s" s="18">
        <v>40</v>
      </c>
      <c r="B14" t="s" s="19">
        <v>41</v>
      </c>
      <c r="C14" s="34"/>
      <c r="D14" s="21"/>
      <c r="E14" s="21"/>
      <c r="F14" s="21"/>
      <c r="G14" s="21"/>
      <c r="H14" s="21"/>
      <c r="I14" s="21"/>
      <c r="J14" s="22"/>
    </row>
    <row r="15" ht="20" customHeight="1">
      <c r="A15" t="s" s="18">
        <v>42</v>
      </c>
      <c r="B15" t="s" s="19">
        <v>43</v>
      </c>
      <c r="C15" s="34"/>
      <c r="D15" s="21"/>
      <c r="E15" s="21"/>
      <c r="F15" s="21"/>
      <c r="G15" s="21"/>
      <c r="H15" s="21"/>
      <c r="I15" s="21"/>
      <c r="J15" s="22"/>
    </row>
    <row r="16" ht="20" customHeight="1">
      <c r="A16" t="s" s="18">
        <v>44</v>
      </c>
      <c r="B16" t="s" s="19">
        <v>45</v>
      </c>
      <c r="C16" s="34"/>
      <c r="D16" s="21"/>
      <c r="E16" s="21"/>
      <c r="F16" s="21"/>
      <c r="G16" s="21"/>
      <c r="H16" s="21"/>
      <c r="I16" s="21"/>
      <c r="J16" s="22"/>
    </row>
    <row r="17" ht="20" customHeight="1">
      <c r="A17" t="s" s="32">
        <v>46</v>
      </c>
      <c r="B17" t="s" s="33">
        <v>47</v>
      </c>
      <c r="C17" s="34"/>
      <c r="D17" s="21"/>
      <c r="E17" s="21"/>
      <c r="F17" s="21"/>
      <c r="G17" s="21"/>
      <c r="H17" s="21"/>
      <c r="I17" s="21"/>
      <c r="J17" s="22"/>
    </row>
    <row r="18" ht="20" customHeight="1">
      <c r="A18" t="s" s="18">
        <v>48</v>
      </c>
      <c r="B18" t="s" s="19">
        <v>49</v>
      </c>
      <c r="C18" s="34"/>
      <c r="D18" s="21"/>
      <c r="E18" s="21"/>
      <c r="F18" s="21"/>
      <c r="G18" s="21"/>
      <c r="H18" s="21"/>
      <c r="I18" s="21"/>
      <c r="J18" s="22"/>
    </row>
    <row r="19" ht="20" customHeight="1">
      <c r="A19" t="s" s="18">
        <v>50</v>
      </c>
      <c r="B19" t="s" s="19">
        <v>51</v>
      </c>
      <c r="C19" s="34"/>
      <c r="D19" s="21"/>
      <c r="E19" s="21"/>
      <c r="F19" s="21"/>
      <c r="G19" s="21"/>
      <c r="H19" s="21"/>
      <c r="I19" s="21"/>
      <c r="J19" s="22"/>
    </row>
    <row r="20" ht="20" customHeight="1">
      <c r="A20" t="s" s="18">
        <v>52</v>
      </c>
      <c r="B20" t="s" s="19">
        <v>53</v>
      </c>
      <c r="C20" s="34"/>
      <c r="D20" s="21"/>
      <c r="E20" s="21"/>
      <c r="F20" s="21"/>
      <c r="G20" s="21"/>
      <c r="H20" s="21"/>
      <c r="I20" s="21"/>
      <c r="J20" s="22"/>
    </row>
    <row r="21" ht="20" customHeight="1">
      <c r="A21" t="s" s="18">
        <v>54</v>
      </c>
      <c r="B21" t="s" s="19">
        <v>55</v>
      </c>
      <c r="C21" s="34"/>
      <c r="D21" s="21"/>
      <c r="E21" s="21"/>
      <c r="F21" s="21"/>
      <c r="G21" s="21"/>
      <c r="H21" s="21"/>
      <c r="I21" s="21"/>
      <c r="J21" s="22"/>
    </row>
    <row r="22" ht="20" customHeight="1">
      <c r="A22" t="s" s="18">
        <v>56</v>
      </c>
      <c r="B22" t="s" s="19">
        <v>57</v>
      </c>
      <c r="C22" s="34"/>
      <c r="D22" s="21"/>
      <c r="E22" s="21"/>
      <c r="F22" s="21"/>
      <c r="G22" s="21"/>
      <c r="H22" s="21"/>
      <c r="I22" s="21"/>
      <c r="J22" s="22"/>
    </row>
    <row r="23" ht="20" customHeight="1">
      <c r="A23" t="s" s="32">
        <v>58</v>
      </c>
      <c r="B23" t="s" s="33">
        <v>59</v>
      </c>
      <c r="C23" s="34"/>
      <c r="D23" s="34"/>
      <c r="E23" s="21"/>
      <c r="F23" s="21"/>
      <c r="G23" s="21"/>
      <c r="H23" s="21"/>
      <c r="I23" s="21"/>
      <c r="J23" s="22"/>
    </row>
    <row r="24" ht="20" customHeight="1">
      <c r="A24" t="s" s="18">
        <v>60</v>
      </c>
      <c r="B24" t="s" s="19">
        <v>61</v>
      </c>
      <c r="C24" s="34"/>
      <c r="D24" s="34"/>
      <c r="E24" s="21"/>
      <c r="F24" s="21"/>
      <c r="G24" s="21"/>
      <c r="H24" s="21"/>
      <c r="I24" s="21"/>
      <c r="J24" s="22"/>
    </row>
    <row r="25" ht="20" customHeight="1">
      <c r="A25" t="s" s="18">
        <v>62</v>
      </c>
      <c r="B25" t="s" s="19">
        <v>63</v>
      </c>
      <c r="C25" s="34"/>
      <c r="D25" s="34"/>
      <c r="E25" s="21"/>
      <c r="F25" s="21"/>
      <c r="G25" s="21"/>
      <c r="H25" s="21"/>
      <c r="I25" s="21"/>
      <c r="J25" s="22"/>
    </row>
    <row r="26" ht="20" customHeight="1">
      <c r="A26" t="s" s="18">
        <v>64</v>
      </c>
      <c r="B26" t="s" s="19">
        <v>65</v>
      </c>
      <c r="C26" s="34"/>
      <c r="D26" s="34"/>
      <c r="E26" s="21"/>
      <c r="F26" s="21"/>
      <c r="G26" s="21"/>
      <c r="H26" s="21"/>
      <c r="I26" s="21"/>
      <c r="J26" s="22"/>
    </row>
    <row r="27" ht="20" customHeight="1">
      <c r="A27" t="s" s="18">
        <v>66</v>
      </c>
      <c r="B27" t="s" s="19">
        <v>67</v>
      </c>
      <c r="C27" s="34"/>
      <c r="D27" s="34"/>
      <c r="E27" s="21"/>
      <c r="F27" s="21"/>
      <c r="G27" s="21"/>
      <c r="H27" s="21"/>
      <c r="I27" s="21"/>
      <c r="J27" s="22"/>
    </row>
    <row r="28" ht="20" customHeight="1">
      <c r="A28" t="s" s="18">
        <v>68</v>
      </c>
      <c r="B28" t="s" s="19">
        <v>69</v>
      </c>
      <c r="C28" s="34"/>
      <c r="D28" s="34"/>
      <c r="E28" s="21"/>
      <c r="F28" s="21"/>
      <c r="G28" s="21"/>
      <c r="H28" s="21"/>
      <c r="I28" s="21"/>
      <c r="J28" s="22"/>
    </row>
    <row r="29" ht="20" customHeight="1">
      <c r="A29" t="s" s="18">
        <v>70</v>
      </c>
      <c r="B29" t="s" s="36">
        <v>71</v>
      </c>
      <c r="C29" s="34"/>
      <c r="D29" s="34"/>
      <c r="E29" s="34"/>
      <c r="F29" s="21"/>
      <c r="G29" s="21"/>
      <c r="H29" s="21"/>
      <c r="I29" s="21"/>
      <c r="J29" s="22"/>
    </row>
    <row r="30" ht="20" customHeight="1">
      <c r="A30" t="s" s="18">
        <v>72</v>
      </c>
      <c r="B30" t="s" s="36">
        <v>73</v>
      </c>
      <c r="C30" s="34"/>
      <c r="D30" s="34"/>
      <c r="E30" s="34"/>
      <c r="F30" s="21"/>
      <c r="G30" s="21"/>
      <c r="H30" s="21"/>
      <c r="I30" s="21"/>
      <c r="J30" s="22"/>
    </row>
    <row r="31" ht="20" customHeight="1">
      <c r="A31" t="s" s="32">
        <v>74</v>
      </c>
      <c r="B31" t="s" s="36">
        <v>75</v>
      </c>
      <c r="C31" s="34"/>
      <c r="D31" s="34"/>
      <c r="E31" s="34"/>
      <c r="F31" s="21"/>
      <c r="G31" s="21"/>
      <c r="H31" s="21"/>
      <c r="I31" s="21"/>
      <c r="J31" s="22"/>
    </row>
    <row r="32" ht="20" customHeight="1">
      <c r="A32" t="s" s="18">
        <v>76</v>
      </c>
      <c r="B32" t="s" s="35">
        <v>77</v>
      </c>
      <c r="C32" s="34"/>
      <c r="D32" s="34"/>
      <c r="E32" s="34"/>
      <c r="F32" s="21"/>
      <c r="G32" s="21"/>
      <c r="H32" s="21"/>
      <c r="I32" s="21"/>
      <c r="J32" s="22"/>
    </row>
    <row r="33" ht="20" customHeight="1">
      <c r="A33" t="s" s="18">
        <v>78</v>
      </c>
      <c r="B33" t="s" s="35">
        <v>79</v>
      </c>
      <c r="C33" s="34"/>
      <c r="D33" s="34"/>
      <c r="E33" s="34"/>
      <c r="F33" s="21"/>
      <c r="G33" s="21"/>
      <c r="H33" s="21"/>
      <c r="I33" s="21"/>
      <c r="J33" s="22"/>
    </row>
    <row r="34" ht="20" customHeight="1">
      <c r="A34" t="s" s="18">
        <v>80</v>
      </c>
      <c r="B34" t="s" s="35">
        <v>81</v>
      </c>
      <c r="C34" s="34"/>
      <c r="D34" s="34"/>
      <c r="E34" s="37"/>
      <c r="F34" s="21"/>
      <c r="G34" s="21"/>
      <c r="H34" s="21"/>
      <c r="I34" s="21"/>
      <c r="J34" s="22"/>
    </row>
    <row r="35" ht="20" customHeight="1">
      <c r="A35" t="s" s="18">
        <v>82</v>
      </c>
      <c r="B35" t="s" s="35">
        <v>83</v>
      </c>
      <c r="C35" s="34"/>
      <c r="D35" s="34"/>
      <c r="E35" s="37"/>
      <c r="F35" s="21"/>
      <c r="G35" s="21"/>
      <c r="H35" s="21"/>
      <c r="I35" s="21"/>
      <c r="J35" s="22"/>
    </row>
    <row r="36" ht="20" customHeight="1">
      <c r="A36" t="s" s="18">
        <v>84</v>
      </c>
      <c r="B36" t="s" s="36">
        <v>85</v>
      </c>
      <c r="C36" s="34"/>
      <c r="D36" s="34"/>
      <c r="E36" s="34"/>
      <c r="F36" s="21"/>
      <c r="G36" s="21"/>
      <c r="H36" s="21"/>
      <c r="I36" s="21"/>
      <c r="J36" s="22"/>
    </row>
    <row r="37" ht="20" customHeight="1">
      <c r="A37" t="s" s="18">
        <v>86</v>
      </c>
      <c r="B37" t="s" s="36">
        <v>87</v>
      </c>
      <c r="C37" s="34"/>
      <c r="D37" s="34"/>
      <c r="E37" s="34"/>
      <c r="F37" s="21"/>
      <c r="G37" s="21"/>
      <c r="H37" s="21"/>
      <c r="I37" s="21"/>
      <c r="J37" s="22"/>
    </row>
    <row r="38" ht="20" customHeight="1">
      <c r="A38" t="s" s="18">
        <v>88</v>
      </c>
      <c r="B38" t="s" s="36">
        <v>89</v>
      </c>
      <c r="C38" s="34"/>
      <c r="D38" s="34"/>
      <c r="E38" s="34"/>
      <c r="F38" s="21"/>
      <c r="G38" s="21"/>
      <c r="H38" s="21"/>
      <c r="I38" s="21"/>
      <c r="J38" s="22"/>
    </row>
    <row r="39" ht="20" customHeight="1">
      <c r="A39" t="s" s="18">
        <v>90</v>
      </c>
      <c r="B39" t="s" s="36">
        <v>91</v>
      </c>
      <c r="C39" s="34"/>
      <c r="D39" s="34"/>
      <c r="E39" s="34"/>
      <c r="F39" s="21"/>
      <c r="G39" s="21"/>
      <c r="H39" s="21"/>
      <c r="I39" s="21"/>
      <c r="J39" s="22"/>
    </row>
    <row r="40" ht="20" customHeight="1">
      <c r="A40" t="s" s="18">
        <v>92</v>
      </c>
      <c r="B40" t="s" s="36">
        <v>93</v>
      </c>
      <c r="C40" s="34"/>
      <c r="D40" s="34"/>
      <c r="E40" s="34"/>
      <c r="F40" s="21"/>
      <c r="G40" s="21"/>
      <c r="H40" s="21"/>
      <c r="I40" s="21"/>
      <c r="J40" s="22"/>
    </row>
    <row r="41" ht="19" customHeight="1">
      <c r="A41" t="s" s="25">
        <v>94</v>
      </c>
      <c r="B41" t="s" s="38">
        <v>95</v>
      </c>
      <c r="C41" s="39"/>
      <c r="D41" s="39"/>
      <c r="E41" s="39"/>
      <c r="F41" s="28"/>
      <c r="G41" s="28"/>
      <c r="H41" s="28"/>
      <c r="I41" s="28"/>
      <c r="J41" s="29"/>
    </row>
    <row r="42" ht="19" customHeight="1">
      <c r="A42" t="s" s="12">
        <v>96</v>
      </c>
      <c r="B42" t="s" s="40">
        <v>97</v>
      </c>
      <c r="C42" s="41"/>
      <c r="D42" s="42"/>
      <c r="E42" s="42"/>
      <c r="F42" s="42"/>
      <c r="G42" s="42"/>
      <c r="H42" s="42"/>
      <c r="I42" s="42"/>
      <c r="J42" s="16"/>
    </row>
    <row r="43" ht="19" customHeight="1">
      <c r="A43" t="s" s="18">
        <v>98</v>
      </c>
      <c r="B43" t="s" s="43">
        <v>99</v>
      </c>
      <c r="C43" s="34"/>
      <c r="D43" s="34"/>
      <c r="E43" s="21"/>
      <c r="F43" s="34"/>
      <c r="G43" s="34"/>
      <c r="H43" s="21"/>
      <c r="I43" s="21"/>
      <c r="J43" s="22"/>
    </row>
    <row r="44" ht="19" customHeight="1">
      <c r="A44" t="s" s="18">
        <v>100</v>
      </c>
      <c r="B44" t="s" s="43">
        <v>101</v>
      </c>
      <c r="C44" s="34"/>
      <c r="D44" s="21"/>
      <c r="E44" s="34"/>
      <c r="F44" s="34"/>
      <c r="G44" s="34"/>
      <c r="H44" s="21"/>
      <c r="I44" s="21"/>
      <c r="J44" s="22"/>
    </row>
    <row r="45" ht="19" customHeight="1">
      <c r="A45" t="s" s="18">
        <v>102</v>
      </c>
      <c r="B45" t="s" s="43">
        <v>103</v>
      </c>
      <c r="C45" s="34"/>
      <c r="D45" s="21"/>
      <c r="E45" s="34"/>
      <c r="F45" s="34"/>
      <c r="G45" s="34"/>
      <c r="H45" s="21"/>
      <c r="I45" s="21"/>
      <c r="J45" s="22"/>
    </row>
    <row r="46" ht="19" customHeight="1">
      <c r="A46" t="s" s="18">
        <v>104</v>
      </c>
      <c r="B46" t="s" s="43">
        <v>105</v>
      </c>
      <c r="C46" s="34"/>
      <c r="D46" s="21"/>
      <c r="E46" s="34"/>
      <c r="F46" s="34"/>
      <c r="G46" s="34"/>
      <c r="H46" s="21"/>
      <c r="I46" s="21"/>
      <c r="J46" s="22"/>
    </row>
    <row r="47" ht="19" customHeight="1">
      <c r="A47" t="s" s="18">
        <v>106</v>
      </c>
      <c r="B47" t="s" s="43">
        <v>107</v>
      </c>
      <c r="C47" s="34"/>
      <c r="D47" s="21"/>
      <c r="E47" s="34"/>
      <c r="F47" s="34"/>
      <c r="G47" s="34"/>
      <c r="H47" s="21"/>
      <c r="I47" s="21"/>
      <c r="J47" s="22"/>
    </row>
    <row r="48" ht="19" customHeight="1">
      <c r="A48" t="s" s="18">
        <v>108</v>
      </c>
      <c r="B48" t="s" s="43">
        <v>109</v>
      </c>
      <c r="C48" s="34"/>
      <c r="D48" s="21"/>
      <c r="E48" s="34"/>
      <c r="F48" s="34"/>
      <c r="G48" s="34"/>
      <c r="H48" s="21"/>
      <c r="I48" s="21"/>
      <c r="J48" s="22"/>
    </row>
    <row r="49" ht="19" customHeight="1">
      <c r="A49" t="s" s="18">
        <v>110</v>
      </c>
      <c r="B49" t="s" s="43">
        <v>111</v>
      </c>
      <c r="C49" s="34"/>
      <c r="D49" s="21"/>
      <c r="E49" s="34"/>
      <c r="F49" s="34"/>
      <c r="G49" s="34"/>
      <c r="H49" s="21"/>
      <c r="I49" s="21"/>
      <c r="J49" s="22"/>
    </row>
    <row r="50" ht="20" customHeight="1">
      <c r="A50" t="s" s="25">
        <v>112</v>
      </c>
      <c r="B50" t="s" s="44">
        <v>113</v>
      </c>
      <c r="C50" s="39"/>
      <c r="D50" s="39"/>
      <c r="E50" s="39"/>
      <c r="F50" s="28"/>
      <c r="G50" s="39"/>
      <c r="H50" s="28"/>
      <c r="I50" s="28"/>
      <c r="J50" s="29"/>
    </row>
    <row r="51" ht="19" customHeight="1">
      <c r="A51" t="s" s="12">
        <v>114</v>
      </c>
      <c r="B51" t="s" s="40">
        <v>115</v>
      </c>
      <c r="C51" s="31"/>
      <c r="D51" s="31"/>
      <c r="E51" s="31"/>
      <c r="F51" s="15"/>
      <c r="G51" s="31"/>
      <c r="H51" s="15"/>
      <c r="I51" s="15"/>
      <c r="J51" s="16"/>
    </row>
    <row r="52" ht="19" customHeight="1">
      <c r="A52" t="s" s="18">
        <v>116</v>
      </c>
      <c r="B52" t="s" s="43">
        <v>99</v>
      </c>
      <c r="C52" s="34"/>
      <c r="D52" s="34"/>
      <c r="E52" s="34"/>
      <c r="F52" s="21"/>
      <c r="G52" s="34"/>
      <c r="H52" s="21"/>
      <c r="I52" s="21"/>
      <c r="J52" s="22"/>
    </row>
    <row r="53" ht="19" customHeight="1">
      <c r="A53" t="s" s="18">
        <v>117</v>
      </c>
      <c r="B53" t="s" s="43">
        <v>118</v>
      </c>
      <c r="C53" s="34"/>
      <c r="D53" s="34"/>
      <c r="E53" s="34"/>
      <c r="F53" s="21"/>
      <c r="G53" s="34"/>
      <c r="H53" s="21"/>
      <c r="I53" s="21"/>
      <c r="J53" s="22"/>
    </row>
    <row r="54" ht="19" customHeight="1">
      <c r="A54" t="s" s="18">
        <v>119</v>
      </c>
      <c r="B54" t="s" s="43">
        <v>120</v>
      </c>
      <c r="C54" s="34"/>
      <c r="D54" s="34"/>
      <c r="E54" s="34"/>
      <c r="F54" s="21"/>
      <c r="G54" s="34"/>
      <c r="H54" s="21"/>
      <c r="I54" s="21"/>
      <c r="J54" s="22"/>
    </row>
    <row r="55" ht="19" customHeight="1">
      <c r="A55" t="s" s="18">
        <v>121</v>
      </c>
      <c r="B55" t="s" s="43">
        <v>109</v>
      </c>
      <c r="C55" s="34"/>
      <c r="D55" s="34"/>
      <c r="E55" s="34"/>
      <c r="F55" s="21"/>
      <c r="G55" s="34"/>
      <c r="H55" s="21"/>
      <c r="I55" s="21"/>
      <c r="J55" s="22"/>
    </row>
    <row r="56" ht="19" customHeight="1">
      <c r="A56" t="s" s="18">
        <v>122</v>
      </c>
      <c r="B56" t="s" s="43">
        <v>111</v>
      </c>
      <c r="C56" s="34"/>
      <c r="D56" s="34"/>
      <c r="E56" s="34"/>
      <c r="F56" s="21"/>
      <c r="G56" s="34"/>
      <c r="H56" s="21"/>
      <c r="I56" s="21"/>
      <c r="J56" s="22"/>
    </row>
    <row r="57" ht="20" customHeight="1">
      <c r="A57" t="s" s="25">
        <v>123</v>
      </c>
      <c r="B57" t="s" s="44">
        <v>124</v>
      </c>
      <c r="C57" s="39"/>
      <c r="D57" s="39"/>
      <c r="E57" s="39"/>
      <c r="F57" s="28"/>
      <c r="G57" s="39"/>
      <c r="H57" s="28"/>
      <c r="I57" s="28"/>
      <c r="J57" s="29"/>
    </row>
    <row r="58" ht="19" customHeight="1">
      <c r="A58" t="s" s="12">
        <v>125</v>
      </c>
      <c r="B58" t="s" s="40">
        <v>126</v>
      </c>
      <c r="C58" s="31"/>
      <c r="D58" s="31"/>
      <c r="E58" s="31"/>
      <c r="F58" s="15"/>
      <c r="G58" s="31"/>
      <c r="H58" s="15"/>
      <c r="I58" s="15"/>
      <c r="J58" s="16"/>
    </row>
    <row r="59" ht="19" customHeight="1">
      <c r="A59" t="s" s="18">
        <v>127</v>
      </c>
      <c r="B59" t="s" s="43">
        <v>99</v>
      </c>
      <c r="C59" s="34"/>
      <c r="D59" s="34"/>
      <c r="E59" s="34"/>
      <c r="F59" s="21"/>
      <c r="G59" s="34"/>
      <c r="H59" s="21"/>
      <c r="I59" s="21"/>
      <c r="J59" s="22"/>
    </row>
    <row r="60" ht="19" customHeight="1">
      <c r="A60" t="s" s="18">
        <v>128</v>
      </c>
      <c r="B60" t="s" s="43">
        <v>118</v>
      </c>
      <c r="C60" s="34"/>
      <c r="D60" s="34"/>
      <c r="E60" s="34"/>
      <c r="F60" s="21"/>
      <c r="G60" s="34"/>
      <c r="H60" s="21"/>
      <c r="I60" s="21"/>
      <c r="J60" s="22"/>
    </row>
    <row r="61" ht="19" customHeight="1">
      <c r="A61" t="s" s="18">
        <v>129</v>
      </c>
      <c r="B61" t="s" s="43">
        <v>120</v>
      </c>
      <c r="C61" s="34"/>
      <c r="D61" s="34"/>
      <c r="E61" s="34"/>
      <c r="F61" s="21"/>
      <c r="G61" s="34"/>
      <c r="H61" s="21"/>
      <c r="I61" s="21"/>
      <c r="J61" s="22"/>
    </row>
    <row r="62" ht="19" customHeight="1">
      <c r="A62" t="s" s="18">
        <v>130</v>
      </c>
      <c r="B62" t="s" s="43">
        <v>109</v>
      </c>
      <c r="C62" s="34"/>
      <c r="D62" s="34"/>
      <c r="E62" s="34"/>
      <c r="F62" s="21"/>
      <c r="G62" s="34"/>
      <c r="H62" s="21"/>
      <c r="I62" s="21"/>
      <c r="J62" s="22"/>
    </row>
    <row r="63" ht="19" customHeight="1">
      <c r="A63" t="s" s="18">
        <v>131</v>
      </c>
      <c r="B63" t="s" s="43">
        <v>111</v>
      </c>
      <c r="C63" s="34"/>
      <c r="D63" s="34"/>
      <c r="E63" s="34"/>
      <c r="F63" s="21"/>
      <c r="G63" s="34"/>
      <c r="H63" s="21"/>
      <c r="I63" s="21"/>
      <c r="J63" s="22"/>
    </row>
    <row r="64" ht="20" customHeight="1">
      <c r="A64" t="s" s="25">
        <v>132</v>
      </c>
      <c r="B64" t="s" s="44">
        <v>124</v>
      </c>
      <c r="C64" s="39"/>
      <c r="D64" s="39"/>
      <c r="E64" s="39"/>
      <c r="F64" s="28"/>
      <c r="G64" s="39"/>
      <c r="H64" s="28"/>
      <c r="I64" s="28"/>
      <c r="J64" s="29"/>
    </row>
    <row r="65" ht="19" customHeight="1">
      <c r="A65" t="s" s="12">
        <v>133</v>
      </c>
      <c r="B65" t="s" s="40">
        <v>134</v>
      </c>
      <c r="C65" s="31"/>
      <c r="D65" s="31"/>
      <c r="E65" s="31"/>
      <c r="F65" s="15"/>
      <c r="G65" s="31"/>
      <c r="H65" s="15"/>
      <c r="I65" s="15"/>
      <c r="J65" s="16"/>
    </row>
    <row r="66" ht="19" customHeight="1">
      <c r="A66" t="s" s="18">
        <v>135</v>
      </c>
      <c r="B66" t="s" s="43">
        <v>136</v>
      </c>
      <c r="C66" s="34"/>
      <c r="D66" s="34"/>
      <c r="E66" s="34"/>
      <c r="F66" s="21"/>
      <c r="G66" s="34"/>
      <c r="H66" s="21"/>
      <c r="I66" s="21"/>
      <c r="J66" s="22"/>
    </row>
    <row r="67" ht="19" customHeight="1">
      <c r="A67" t="s" s="18">
        <v>137</v>
      </c>
      <c r="B67" t="s" s="43">
        <v>138</v>
      </c>
      <c r="C67" s="34"/>
      <c r="D67" s="34"/>
      <c r="E67" s="34"/>
      <c r="F67" s="21"/>
      <c r="G67" s="34"/>
      <c r="H67" s="21"/>
      <c r="I67" s="21"/>
      <c r="J67" s="22"/>
    </row>
    <row r="68" ht="19" customHeight="1">
      <c r="A68" t="s" s="18">
        <v>139</v>
      </c>
      <c r="B68" t="s" s="43">
        <v>140</v>
      </c>
      <c r="C68" s="34"/>
      <c r="D68" s="34"/>
      <c r="E68" s="34"/>
      <c r="F68" s="21"/>
      <c r="G68" s="34"/>
      <c r="H68" s="21"/>
      <c r="I68" s="21"/>
      <c r="J68" s="22"/>
    </row>
    <row r="69" ht="19" customHeight="1">
      <c r="A69" t="s" s="18">
        <v>141</v>
      </c>
      <c r="B69" t="s" s="43">
        <v>142</v>
      </c>
      <c r="C69" s="34"/>
      <c r="D69" s="34"/>
      <c r="E69" s="34"/>
      <c r="F69" s="21"/>
      <c r="G69" s="34"/>
      <c r="H69" s="21"/>
      <c r="I69" s="21"/>
      <c r="J69" s="22"/>
    </row>
    <row r="70" ht="19" customHeight="1">
      <c r="A70" t="s" s="18">
        <v>143</v>
      </c>
      <c r="B70" t="s" s="43">
        <v>144</v>
      </c>
      <c r="C70" s="34"/>
      <c r="D70" s="34"/>
      <c r="E70" s="34"/>
      <c r="F70" s="21"/>
      <c r="G70" s="34"/>
      <c r="H70" s="21"/>
      <c r="I70" s="21"/>
      <c r="J70" s="22"/>
    </row>
    <row r="71" ht="19" customHeight="1">
      <c r="A71" t="s" s="18">
        <v>145</v>
      </c>
      <c r="B71" t="s" s="43">
        <v>146</v>
      </c>
      <c r="C71" s="34"/>
      <c r="D71" s="34"/>
      <c r="E71" s="34"/>
      <c r="F71" s="21"/>
      <c r="G71" s="34"/>
      <c r="H71" s="21"/>
      <c r="I71" s="21"/>
      <c r="J71" s="22"/>
    </row>
    <row r="72" ht="20" customHeight="1">
      <c r="A72" t="s" s="18">
        <v>147</v>
      </c>
      <c r="B72" t="s" s="36">
        <v>148</v>
      </c>
      <c r="C72" s="34"/>
      <c r="D72" s="34"/>
      <c r="E72" s="34"/>
      <c r="F72" s="21"/>
      <c r="G72" s="34"/>
      <c r="H72" s="21"/>
      <c r="I72" s="21"/>
      <c r="J72" s="22"/>
    </row>
    <row r="73" ht="20" customHeight="1">
      <c r="A73" t="s" s="25">
        <v>149</v>
      </c>
      <c r="B73" t="s" s="44">
        <v>150</v>
      </c>
      <c r="C73" s="39"/>
      <c r="D73" s="39"/>
      <c r="E73" s="39"/>
      <c r="F73" s="28"/>
      <c r="G73" s="39"/>
      <c r="H73" s="28"/>
      <c r="I73" s="28"/>
      <c r="J73" s="29"/>
    </row>
    <row r="74" ht="20.5" customHeight="1">
      <c r="A74" t="s" s="12">
        <v>151</v>
      </c>
      <c r="B74" t="s" s="13">
        <v>152</v>
      </c>
      <c r="C74" s="31"/>
      <c r="D74" s="31"/>
      <c r="E74" s="31"/>
      <c r="F74" s="42"/>
      <c r="G74" s="42"/>
      <c r="H74" s="42"/>
      <c r="I74" s="42"/>
      <c r="J74" s="16"/>
    </row>
    <row r="75" ht="20" customHeight="1">
      <c r="A75" t="s" s="18">
        <v>153</v>
      </c>
      <c r="B75" t="s" s="19">
        <v>154</v>
      </c>
      <c r="C75" s="34"/>
      <c r="D75" s="34"/>
      <c r="E75" s="34"/>
      <c r="F75" s="21"/>
      <c r="G75" s="21"/>
      <c r="H75" s="21"/>
      <c r="I75" s="21"/>
      <c r="J75" s="22"/>
    </row>
    <row r="76" ht="20" customHeight="1">
      <c r="A76" t="s" s="18">
        <v>155</v>
      </c>
      <c r="B76" t="s" s="19">
        <v>156</v>
      </c>
      <c r="C76" s="34"/>
      <c r="D76" s="34"/>
      <c r="E76" s="34"/>
      <c r="F76" s="21"/>
      <c r="G76" s="21"/>
      <c r="H76" s="21"/>
      <c r="I76" s="21"/>
      <c r="J76" s="22"/>
    </row>
    <row r="77" ht="20" customHeight="1">
      <c r="A77" t="s" s="18">
        <v>157</v>
      </c>
      <c r="B77" t="s" s="19">
        <v>158</v>
      </c>
      <c r="C77" s="34"/>
      <c r="D77" s="34"/>
      <c r="E77" s="34"/>
      <c r="F77" s="21"/>
      <c r="G77" s="21"/>
      <c r="H77" s="21"/>
      <c r="I77" s="21"/>
      <c r="J77" s="22"/>
    </row>
    <row r="78" ht="20" customHeight="1">
      <c r="A78" t="s" s="18">
        <v>159</v>
      </c>
      <c r="B78" t="s" s="19">
        <v>160</v>
      </c>
      <c r="C78" s="34"/>
      <c r="D78" s="34"/>
      <c r="E78" s="34"/>
      <c r="F78" s="21"/>
      <c r="G78" s="21"/>
      <c r="H78" s="21"/>
      <c r="I78" s="21"/>
      <c r="J78" s="22"/>
    </row>
    <row r="79" ht="20" customHeight="1">
      <c r="A79" t="s" s="18">
        <v>161</v>
      </c>
      <c r="B79" t="s" s="19">
        <v>162</v>
      </c>
      <c r="C79" s="34"/>
      <c r="D79" s="34"/>
      <c r="E79" s="34"/>
      <c r="F79" s="21"/>
      <c r="G79" s="21"/>
      <c r="H79" s="21"/>
      <c r="I79" s="21"/>
      <c r="J79" s="22"/>
    </row>
    <row r="80" ht="20" customHeight="1">
      <c r="A80" t="s" s="18">
        <v>163</v>
      </c>
      <c r="B80" t="s" s="19">
        <v>164</v>
      </c>
      <c r="C80" s="34"/>
      <c r="D80" s="34"/>
      <c r="E80" s="34"/>
      <c r="F80" s="21"/>
      <c r="G80" s="21"/>
      <c r="H80" s="21"/>
      <c r="I80" s="21"/>
      <c r="J80" s="22"/>
    </row>
    <row r="81" ht="20" customHeight="1">
      <c r="A81" t="s" s="18">
        <v>165</v>
      </c>
      <c r="B81" t="s" s="19">
        <v>148</v>
      </c>
      <c r="C81" s="34"/>
      <c r="D81" s="34"/>
      <c r="E81" s="34"/>
      <c r="F81" s="21"/>
      <c r="G81" s="21"/>
      <c r="H81" s="21"/>
      <c r="I81" s="21"/>
      <c r="J81" s="22"/>
    </row>
    <row r="82" ht="19" customHeight="1">
      <c r="A82" t="s" s="25">
        <v>166</v>
      </c>
      <c r="B82" t="s" s="46">
        <v>150</v>
      </c>
      <c r="C82" s="39"/>
      <c r="D82" s="39"/>
      <c r="E82" s="39"/>
      <c r="F82" s="28"/>
      <c r="G82" s="28"/>
      <c r="H82" s="28"/>
      <c r="I82" s="28"/>
      <c r="J82" s="29"/>
    </row>
    <row r="83" ht="20.5" customHeight="1">
      <c r="A83" t="s" s="12">
        <v>167</v>
      </c>
      <c r="B83" t="s" s="13">
        <v>168</v>
      </c>
      <c r="C83" s="31"/>
      <c r="D83" s="31"/>
      <c r="E83" s="31"/>
      <c r="F83" s="15"/>
      <c r="G83" s="14"/>
      <c r="H83" s="15"/>
      <c r="I83" s="15"/>
      <c r="J83" s="16"/>
    </row>
    <row r="84" ht="19" customHeight="1">
      <c r="A84" t="s" s="18">
        <v>169</v>
      </c>
      <c r="B84" t="s" s="43">
        <v>170</v>
      </c>
      <c r="C84" s="34"/>
      <c r="D84" s="34"/>
      <c r="E84" s="34"/>
      <c r="F84" s="21"/>
      <c r="G84" s="21"/>
      <c r="H84" s="21"/>
      <c r="I84" s="21"/>
      <c r="J84" s="22"/>
    </row>
    <row r="85" ht="19" customHeight="1">
      <c r="A85" t="s" s="18">
        <v>171</v>
      </c>
      <c r="B85" t="s" s="43">
        <v>172</v>
      </c>
      <c r="C85" s="34"/>
      <c r="D85" s="34"/>
      <c r="E85" s="34"/>
      <c r="F85" s="21"/>
      <c r="G85" s="21"/>
      <c r="H85" s="21"/>
      <c r="I85" s="21"/>
      <c r="J85" s="22"/>
    </row>
    <row r="86" ht="19" customHeight="1">
      <c r="A86" t="s" s="18">
        <v>173</v>
      </c>
      <c r="B86" t="s" s="43">
        <v>174</v>
      </c>
      <c r="C86" s="34"/>
      <c r="D86" s="34"/>
      <c r="E86" s="34"/>
      <c r="F86" s="21"/>
      <c r="G86" s="21"/>
      <c r="H86" s="21"/>
      <c r="I86" s="21"/>
      <c r="J86" s="22"/>
    </row>
    <row r="87" ht="19" customHeight="1">
      <c r="A87" t="s" s="18">
        <v>175</v>
      </c>
      <c r="B87" t="s" s="43">
        <v>176</v>
      </c>
      <c r="C87" s="34"/>
      <c r="D87" s="34"/>
      <c r="E87" s="34"/>
      <c r="F87" s="21"/>
      <c r="G87" s="21"/>
      <c r="H87" s="21"/>
      <c r="I87" s="21"/>
      <c r="J87" s="22"/>
    </row>
    <row r="88" ht="19" customHeight="1">
      <c r="A88" t="s" s="18">
        <v>177</v>
      </c>
      <c r="B88" t="s" s="43">
        <v>148</v>
      </c>
      <c r="C88" s="34"/>
      <c r="D88" s="34"/>
      <c r="E88" s="34"/>
      <c r="F88" s="21"/>
      <c r="G88" s="21"/>
      <c r="H88" s="21"/>
      <c r="I88" s="21"/>
      <c r="J88" s="22"/>
    </row>
    <row r="89" ht="20" customHeight="1">
      <c r="A89" t="s" s="25">
        <v>178</v>
      </c>
      <c r="B89" t="s" s="44">
        <v>150</v>
      </c>
      <c r="C89" s="39"/>
      <c r="D89" s="39"/>
      <c r="E89" s="39"/>
      <c r="F89" s="28"/>
      <c r="G89" s="28"/>
      <c r="H89" s="28"/>
      <c r="I89" s="28"/>
      <c r="J89" s="29"/>
    </row>
    <row r="90" ht="19" customHeight="1">
      <c r="A90" t="s" s="12">
        <v>179</v>
      </c>
      <c r="B90" t="s" s="40">
        <v>180</v>
      </c>
      <c r="C90" s="31"/>
      <c r="D90" s="31"/>
      <c r="E90" s="31"/>
      <c r="F90" s="15"/>
      <c r="G90" s="15"/>
      <c r="H90" s="15"/>
      <c r="I90" s="15"/>
      <c r="J90" s="16"/>
    </row>
    <row r="91" ht="19" customHeight="1">
      <c r="A91" t="s" s="18">
        <v>181</v>
      </c>
      <c r="B91" t="s" s="43">
        <v>182</v>
      </c>
      <c r="C91" s="34"/>
      <c r="D91" s="34"/>
      <c r="E91" s="34"/>
      <c r="F91" s="21"/>
      <c r="G91" s="47"/>
      <c r="H91" s="21"/>
      <c r="I91" s="21"/>
      <c r="J91" s="22"/>
    </row>
    <row r="92" ht="19" customHeight="1">
      <c r="A92" t="s" s="18">
        <v>183</v>
      </c>
      <c r="B92" t="s" s="43">
        <v>184</v>
      </c>
      <c r="C92" s="34"/>
      <c r="D92" s="34"/>
      <c r="E92" s="34"/>
      <c r="F92" s="34"/>
      <c r="G92" s="34"/>
      <c r="H92" s="21"/>
      <c r="I92" s="21"/>
      <c r="J92" s="22"/>
    </row>
    <row r="93" ht="19" customHeight="1">
      <c r="A93" t="s" s="18">
        <v>185</v>
      </c>
      <c r="B93" t="s" s="43">
        <v>186</v>
      </c>
      <c r="C93" s="34"/>
      <c r="D93" s="34"/>
      <c r="E93" s="34"/>
      <c r="F93" s="34"/>
      <c r="G93" s="34"/>
      <c r="H93" s="21"/>
      <c r="I93" s="21"/>
      <c r="J93" s="22"/>
    </row>
    <row r="94" ht="19" customHeight="1">
      <c r="A94" t="s" s="18">
        <v>187</v>
      </c>
      <c r="B94" t="s" s="43">
        <v>188</v>
      </c>
      <c r="C94" s="34"/>
      <c r="D94" s="34"/>
      <c r="E94" s="34"/>
      <c r="F94" s="34"/>
      <c r="G94" s="34"/>
      <c r="H94" s="21"/>
      <c r="I94" s="21"/>
      <c r="J94" s="22"/>
    </row>
    <row r="95" ht="19" customHeight="1">
      <c r="A95" t="s" s="18">
        <v>189</v>
      </c>
      <c r="B95" t="s" s="43">
        <v>109</v>
      </c>
      <c r="C95" s="34"/>
      <c r="D95" s="34"/>
      <c r="E95" s="34"/>
      <c r="F95" s="34"/>
      <c r="G95" s="34"/>
      <c r="H95" s="21"/>
      <c r="I95" s="21"/>
      <c r="J95" s="22"/>
    </row>
    <row r="96" ht="19" customHeight="1">
      <c r="A96" t="s" s="18">
        <v>190</v>
      </c>
      <c r="B96" t="s" s="43">
        <v>111</v>
      </c>
      <c r="C96" s="34"/>
      <c r="D96" s="34"/>
      <c r="E96" s="34"/>
      <c r="F96" s="34"/>
      <c r="G96" s="34"/>
      <c r="H96" s="21"/>
      <c r="I96" s="21"/>
      <c r="J96" s="22"/>
    </row>
    <row r="97" ht="20" customHeight="1">
      <c r="A97" t="s" s="25">
        <v>191</v>
      </c>
      <c r="B97" t="s" s="44">
        <v>113</v>
      </c>
      <c r="C97" s="39"/>
      <c r="D97" s="39"/>
      <c r="E97" s="39"/>
      <c r="F97" s="39"/>
      <c r="G97" s="39"/>
      <c r="H97" s="28"/>
      <c r="I97" s="28"/>
      <c r="J97" s="29"/>
    </row>
    <row r="98" ht="19" customHeight="1">
      <c r="A98" t="s" s="12">
        <v>192</v>
      </c>
      <c r="B98" t="s" s="40">
        <v>193</v>
      </c>
      <c r="C98" s="31"/>
      <c r="D98" s="31"/>
      <c r="E98" s="31"/>
      <c r="F98" s="15"/>
      <c r="G98" s="31"/>
      <c r="H98" s="15"/>
      <c r="I98" s="15"/>
      <c r="J98" s="16"/>
    </row>
    <row r="99" ht="19" customHeight="1">
      <c r="A99" t="s" s="18">
        <v>194</v>
      </c>
      <c r="B99" t="s" s="43">
        <v>99</v>
      </c>
      <c r="C99" s="34"/>
      <c r="D99" s="34"/>
      <c r="E99" s="34"/>
      <c r="F99" s="21"/>
      <c r="G99" s="34"/>
      <c r="H99" s="21"/>
      <c r="I99" s="21"/>
      <c r="J99" s="22"/>
    </row>
    <row r="100" ht="19" customHeight="1">
      <c r="A100" t="s" s="18">
        <v>195</v>
      </c>
      <c r="B100" t="s" s="43">
        <v>118</v>
      </c>
      <c r="C100" s="34"/>
      <c r="D100" s="34"/>
      <c r="E100" s="34"/>
      <c r="F100" s="21"/>
      <c r="G100" s="34"/>
      <c r="H100" s="21"/>
      <c r="I100" s="21"/>
      <c r="J100" s="22"/>
    </row>
    <row r="101" ht="19" customHeight="1">
      <c r="A101" t="s" s="18">
        <v>196</v>
      </c>
      <c r="B101" t="s" s="43">
        <v>197</v>
      </c>
      <c r="C101" s="34"/>
      <c r="D101" s="34"/>
      <c r="E101" s="34"/>
      <c r="F101" s="21"/>
      <c r="G101" s="34"/>
      <c r="H101" s="21"/>
      <c r="I101" s="21"/>
      <c r="J101" s="22"/>
    </row>
    <row r="102" ht="19" customHeight="1">
      <c r="A102" t="s" s="18">
        <v>198</v>
      </c>
      <c r="B102" t="s" s="43">
        <v>109</v>
      </c>
      <c r="C102" s="34"/>
      <c r="D102" s="34"/>
      <c r="E102" s="34"/>
      <c r="F102" s="21"/>
      <c r="G102" s="34"/>
      <c r="H102" s="21"/>
      <c r="I102" s="21"/>
      <c r="J102" s="22"/>
    </row>
    <row r="103" ht="19" customHeight="1">
      <c r="A103" t="s" s="18">
        <v>199</v>
      </c>
      <c r="B103" t="s" s="43">
        <v>111</v>
      </c>
      <c r="C103" s="34"/>
      <c r="D103" s="34"/>
      <c r="E103" s="34"/>
      <c r="F103" s="21"/>
      <c r="G103" s="34"/>
      <c r="H103" s="21"/>
      <c r="I103" s="21"/>
      <c r="J103" s="22"/>
    </row>
    <row r="104" ht="20" customHeight="1">
      <c r="A104" t="s" s="25">
        <v>200</v>
      </c>
      <c r="B104" t="s" s="44">
        <v>124</v>
      </c>
      <c r="C104" s="39"/>
      <c r="D104" s="39"/>
      <c r="E104" s="39"/>
      <c r="F104" s="28"/>
      <c r="G104" s="39"/>
      <c r="H104" s="28"/>
      <c r="I104" s="28"/>
      <c r="J104" s="29"/>
    </row>
    <row r="105" ht="19" customHeight="1">
      <c r="A105" t="s" s="12">
        <v>201</v>
      </c>
      <c r="B105" t="s" s="40">
        <v>217</v>
      </c>
      <c r="C105" s="31"/>
      <c r="D105" s="31"/>
      <c r="E105" s="31"/>
      <c r="F105" s="15"/>
      <c r="G105" s="31"/>
      <c r="H105" s="15"/>
      <c r="I105" s="15"/>
      <c r="J105" s="16"/>
    </row>
    <row r="106" ht="19" customHeight="1">
      <c r="A106" t="s" s="18">
        <v>202</v>
      </c>
      <c r="B106" t="s" s="43">
        <v>99</v>
      </c>
      <c r="C106" s="34"/>
      <c r="D106" s="34"/>
      <c r="E106" s="34"/>
      <c r="F106" s="21"/>
      <c r="G106" s="34"/>
      <c r="H106" s="21"/>
      <c r="I106" s="21"/>
      <c r="J106" s="22"/>
    </row>
    <row r="107" ht="19" customHeight="1">
      <c r="A107" t="s" s="18">
        <v>203</v>
      </c>
      <c r="B107" t="s" s="43">
        <v>118</v>
      </c>
      <c r="C107" s="34"/>
      <c r="D107" s="34"/>
      <c r="E107" s="34"/>
      <c r="F107" s="21"/>
      <c r="G107" s="34"/>
      <c r="H107" s="21"/>
      <c r="I107" s="21"/>
      <c r="J107" s="22"/>
    </row>
    <row r="108" ht="19" customHeight="1">
      <c r="A108" t="s" s="18">
        <v>204</v>
      </c>
      <c r="B108" t="s" s="43">
        <v>197</v>
      </c>
      <c r="C108" s="34"/>
      <c r="D108" s="34"/>
      <c r="E108" s="34"/>
      <c r="F108" s="21"/>
      <c r="G108" s="34"/>
      <c r="H108" s="21"/>
      <c r="I108" s="21"/>
      <c r="J108" s="22"/>
    </row>
    <row r="109" ht="19" customHeight="1">
      <c r="A109" t="s" s="18">
        <v>205</v>
      </c>
      <c r="B109" t="s" s="43">
        <v>109</v>
      </c>
      <c r="C109" s="34"/>
      <c r="D109" s="34"/>
      <c r="E109" s="34"/>
      <c r="F109" s="21"/>
      <c r="G109" s="34"/>
      <c r="H109" s="21"/>
      <c r="I109" s="21"/>
      <c r="J109" s="22"/>
    </row>
    <row r="110" ht="19" customHeight="1">
      <c r="A110" t="s" s="18">
        <v>206</v>
      </c>
      <c r="B110" t="s" s="43">
        <v>111</v>
      </c>
      <c r="C110" s="34"/>
      <c r="D110" s="34"/>
      <c r="E110" s="34"/>
      <c r="F110" s="21"/>
      <c r="G110" s="34"/>
      <c r="H110" s="21"/>
      <c r="I110" s="21"/>
      <c r="J110" s="22"/>
    </row>
    <row r="111" ht="20" customHeight="1">
      <c r="A111" t="s" s="25">
        <v>207</v>
      </c>
      <c r="B111" t="s" s="44">
        <v>124</v>
      </c>
      <c r="C111" s="39"/>
      <c r="D111" s="39"/>
      <c r="E111" s="39"/>
      <c r="F111" s="28"/>
      <c r="G111" s="39"/>
      <c r="H111" s="28"/>
      <c r="I111" s="28"/>
      <c r="J111" s="29"/>
    </row>
    <row r="112" ht="20.5" customHeight="1">
      <c r="A112" t="s" s="12">
        <v>208</v>
      </c>
      <c r="B112" t="s" s="13">
        <v>218</v>
      </c>
      <c r="C112" s="15"/>
      <c r="D112" s="15"/>
      <c r="E112" s="15"/>
      <c r="F112" s="15"/>
      <c r="G112" s="15"/>
      <c r="H112" s="15"/>
      <c r="I112" s="15"/>
      <c r="J112" s="16"/>
    </row>
    <row r="113" ht="20" customHeight="1">
      <c r="A113" t="s" s="18">
        <v>210</v>
      </c>
      <c r="B113" t="s" s="19">
        <v>211</v>
      </c>
      <c r="C113" s="47"/>
      <c r="D113" s="47">
        <v>4</v>
      </c>
      <c r="E113" s="47">
        <v>4</v>
      </c>
      <c r="F113" s="47">
        <v>4</v>
      </c>
      <c r="G113" s="47">
        <v>4</v>
      </c>
      <c r="H113" s="20">
        <v>4</v>
      </c>
      <c r="I113" s="47">
        <v>4</v>
      </c>
      <c r="J113" s="59">
        <v>4</v>
      </c>
    </row>
    <row r="114" ht="19" customHeight="1">
      <c r="A114" t="s" s="25">
        <v>212</v>
      </c>
      <c r="B114" t="s" s="46">
        <v>213</v>
      </c>
      <c r="C114" s="48"/>
      <c r="D114" s="48">
        <v>4</v>
      </c>
      <c r="E114" s="48">
        <v>4</v>
      </c>
      <c r="F114" s="48">
        <v>4</v>
      </c>
      <c r="G114" s="48">
        <v>4</v>
      </c>
      <c r="H114" s="49">
        <v>4</v>
      </c>
      <c r="I114" s="48">
        <v>4</v>
      </c>
      <c r="J114" s="60">
        <v>4</v>
      </c>
    </row>
    <row r="115" ht="19" customHeight="1">
      <c r="A115" s="50"/>
      <c r="B115" t="s" s="12">
        <v>214</v>
      </c>
      <c r="C115" s="42"/>
      <c r="D115" s="51"/>
      <c r="E115" s="51"/>
      <c r="F115" s="51"/>
      <c r="G115" s="51"/>
      <c r="H115" s="51"/>
      <c r="I115" s="51"/>
      <c r="J115" s="52"/>
    </row>
    <row r="116" ht="20" customHeight="1">
      <c r="A116" s="53"/>
      <c r="B116" t="s" s="54">
        <v>215</v>
      </c>
      <c r="C116" s="55"/>
      <c r="D116" s="56"/>
      <c r="E116" s="57"/>
      <c r="F116" s="57"/>
      <c r="G116" s="57"/>
      <c r="H116" s="57"/>
      <c r="I116" s="57"/>
      <c r="J116" s="57"/>
    </row>
  </sheetData>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34"/>
  <sheetViews>
    <sheetView workbookViewId="0" showGridLines="0" defaultGridColor="1"/>
  </sheetViews>
  <sheetFormatPr defaultColWidth="10.8333" defaultRowHeight="16" customHeight="1" outlineLevelRow="0" outlineLevelCol="0"/>
  <cols>
    <col min="1" max="1" width="39.6719" style="61" customWidth="1"/>
    <col min="2" max="5" width="10.8516" style="61" customWidth="1"/>
    <col min="6" max="16384" width="10.8516" style="61" customWidth="1"/>
  </cols>
  <sheetData>
    <row r="1" ht="17" customHeight="1">
      <c r="A1" t="s" s="62">
        <v>220</v>
      </c>
      <c r="B1" t="s" s="62">
        <v>221</v>
      </c>
      <c r="C1" t="s" s="62">
        <v>222</v>
      </c>
      <c r="D1" t="s" s="62">
        <v>223</v>
      </c>
      <c r="E1" s="63"/>
    </row>
    <row r="2" ht="17" customHeight="1">
      <c r="A2" t="s" s="36">
        <v>224</v>
      </c>
      <c r="B2" s="64">
        <v>1</v>
      </c>
      <c r="C2" s="64">
        <v>50</v>
      </c>
      <c r="D2" s="64">
        <f>C2*B2</f>
        <v>50</v>
      </c>
      <c r="E2" s="63"/>
    </row>
    <row r="3" ht="17" customHeight="1">
      <c r="A3" t="s" s="36">
        <v>225</v>
      </c>
      <c r="B3" s="64">
        <v>3</v>
      </c>
      <c r="C3" s="64">
        <v>13</v>
      </c>
      <c r="D3" s="64">
        <f>C3*B3</f>
        <v>39</v>
      </c>
      <c r="E3" s="63"/>
    </row>
    <row r="4" ht="17" customHeight="1">
      <c r="A4" t="s" s="36">
        <v>226</v>
      </c>
      <c r="B4" s="64">
        <v>1</v>
      </c>
      <c r="C4" s="64">
        <v>5</v>
      </c>
      <c r="D4" s="64">
        <f>C4*B4</f>
        <v>5</v>
      </c>
      <c r="E4" s="63"/>
    </row>
    <row r="5" ht="17" customHeight="1">
      <c r="A5" t="s" s="36">
        <v>227</v>
      </c>
      <c r="B5" s="64">
        <v>1</v>
      </c>
      <c r="C5" s="64">
        <v>50</v>
      </c>
      <c r="D5" s="64">
        <f>C5*B5</f>
        <v>50</v>
      </c>
      <c r="E5" s="63"/>
    </row>
    <row r="6" ht="17" customHeight="1">
      <c r="A6" s="65"/>
      <c r="B6" s="65"/>
      <c r="C6" s="66"/>
      <c r="D6" s="64">
        <f>SUM(D2:D5)</f>
        <v>144</v>
      </c>
      <c r="E6" s="63"/>
    </row>
    <row r="7" ht="15.35" customHeight="1">
      <c r="A7" s="67"/>
      <c r="B7" s="67"/>
      <c r="C7" s="67"/>
      <c r="D7" s="68"/>
      <c r="E7" s="23"/>
    </row>
    <row r="8" ht="17" customHeight="1">
      <c r="A8" t="s" s="36">
        <v>228</v>
      </c>
      <c r="B8" t="s" s="36">
        <v>221</v>
      </c>
      <c r="C8" t="s" s="36">
        <v>222</v>
      </c>
      <c r="D8" t="s" s="36">
        <v>223</v>
      </c>
      <c r="E8" s="63"/>
    </row>
    <row r="9" ht="17" customHeight="1">
      <c r="A9" t="s" s="36">
        <v>229</v>
      </c>
      <c r="B9" s="64">
        <v>1</v>
      </c>
      <c r="C9" s="64">
        <v>150</v>
      </c>
      <c r="D9" s="64">
        <f>B9*C9</f>
        <v>150</v>
      </c>
      <c r="E9" s="63"/>
    </row>
    <row r="10" ht="17" customHeight="1">
      <c r="A10" s="65"/>
      <c r="B10" s="65"/>
      <c r="C10" s="66"/>
      <c r="D10" s="64">
        <f>SUM(D9:D9)</f>
        <v>150</v>
      </c>
      <c r="E10" s="63"/>
    </row>
    <row r="11" ht="15.35" customHeight="1">
      <c r="A11" s="67"/>
      <c r="B11" s="67"/>
      <c r="C11" s="67"/>
      <c r="D11" s="68"/>
      <c r="E11" s="23"/>
    </row>
    <row r="12" ht="17" customHeight="1">
      <c r="A12" t="s" s="36">
        <v>230</v>
      </c>
      <c r="B12" t="s" s="36">
        <v>221</v>
      </c>
      <c r="C12" t="s" s="36">
        <v>222</v>
      </c>
      <c r="D12" t="s" s="36">
        <v>223</v>
      </c>
      <c r="E12" s="63"/>
    </row>
    <row r="13" ht="17" customHeight="1">
      <c r="A13" t="s" s="36">
        <v>231</v>
      </c>
      <c r="B13" s="64">
        <v>1</v>
      </c>
      <c r="C13" s="64">
        <v>50</v>
      </c>
      <c r="D13" s="64">
        <f>B13*C13</f>
        <v>50</v>
      </c>
      <c r="E13" s="63"/>
    </row>
    <row r="14" ht="17" customHeight="1">
      <c r="A14" s="65"/>
      <c r="B14" s="65"/>
      <c r="C14" s="66"/>
      <c r="D14" s="64">
        <f>SUM(D13:D13)</f>
        <v>50</v>
      </c>
      <c r="E14" s="63"/>
    </row>
    <row r="15" ht="15.35" customHeight="1">
      <c r="A15" s="67"/>
      <c r="B15" s="67"/>
      <c r="C15" s="67"/>
      <c r="D15" s="68"/>
      <c r="E15" s="23"/>
    </row>
    <row r="16" ht="17" customHeight="1">
      <c r="A16" t="s" s="36">
        <v>232</v>
      </c>
      <c r="B16" t="s" s="36">
        <v>221</v>
      </c>
      <c r="C16" t="s" s="36">
        <v>222</v>
      </c>
      <c r="D16" t="s" s="36">
        <v>223</v>
      </c>
      <c r="E16" s="63"/>
    </row>
    <row r="17" ht="17" customHeight="1">
      <c r="A17" t="s" s="36">
        <v>233</v>
      </c>
      <c r="B17" s="64">
        <v>1</v>
      </c>
      <c r="C17" s="64">
        <v>50</v>
      </c>
      <c r="D17" s="64">
        <f>C17*B17</f>
        <v>50</v>
      </c>
      <c r="E17" s="63"/>
    </row>
    <row r="18" ht="17" customHeight="1">
      <c r="A18" s="65"/>
      <c r="B18" s="65"/>
      <c r="C18" s="66"/>
      <c r="D18" s="64">
        <f>SUM(D17:D17)</f>
        <v>50</v>
      </c>
      <c r="E18" s="63"/>
    </row>
    <row r="19" ht="15.35" customHeight="1">
      <c r="A19" s="67"/>
      <c r="B19" s="67"/>
      <c r="C19" s="67"/>
      <c r="D19" s="68"/>
      <c r="E19" s="23"/>
    </row>
    <row r="20" ht="17" customHeight="1">
      <c r="A20" t="s" s="36">
        <v>234</v>
      </c>
      <c r="B20" t="s" s="36">
        <v>221</v>
      </c>
      <c r="C20" t="s" s="36">
        <v>222</v>
      </c>
      <c r="D20" t="s" s="36">
        <v>223</v>
      </c>
      <c r="E20" s="63"/>
    </row>
    <row r="21" ht="17" customHeight="1">
      <c r="A21" t="s" s="36">
        <v>235</v>
      </c>
      <c r="B21" s="64">
        <v>1</v>
      </c>
      <c r="C21" s="64">
        <v>100</v>
      </c>
      <c r="D21" s="64">
        <f>C21*B21</f>
        <v>100</v>
      </c>
      <c r="E21" s="63"/>
    </row>
    <row r="22" ht="17" customHeight="1">
      <c r="A22" s="65"/>
      <c r="B22" s="65"/>
      <c r="C22" s="66"/>
      <c r="D22" s="64">
        <f>SUM(D21:D21)</f>
        <v>100</v>
      </c>
      <c r="E22" s="63"/>
    </row>
    <row r="23" ht="15.35" customHeight="1">
      <c r="A23" s="67"/>
      <c r="B23" s="67"/>
      <c r="C23" s="67"/>
      <c r="D23" s="68"/>
      <c r="E23" s="23"/>
    </row>
    <row r="24" ht="17" customHeight="1">
      <c r="A24" t="s" s="36">
        <v>236</v>
      </c>
      <c r="B24" t="s" s="36">
        <v>221</v>
      </c>
      <c r="C24" t="s" s="36">
        <v>222</v>
      </c>
      <c r="D24" t="s" s="36">
        <v>223</v>
      </c>
      <c r="E24" s="63"/>
    </row>
    <row r="25" ht="17" customHeight="1">
      <c r="A25" t="s" s="36">
        <v>237</v>
      </c>
      <c r="B25" s="64">
        <v>1</v>
      </c>
      <c r="C25" s="64">
        <v>35</v>
      </c>
      <c r="D25" s="64">
        <f>C25*B25</f>
        <v>35</v>
      </c>
      <c r="E25" s="63"/>
    </row>
    <row r="26" ht="17" customHeight="1">
      <c r="A26" s="65"/>
      <c r="B26" s="65"/>
      <c r="C26" s="66"/>
      <c r="D26" s="64">
        <f>SUM(D25:D25)</f>
        <v>35</v>
      </c>
      <c r="E26" s="63"/>
    </row>
    <row r="27" ht="15.35" customHeight="1">
      <c r="A27" s="67"/>
      <c r="B27" s="67"/>
      <c r="C27" s="67"/>
      <c r="D27" s="68"/>
      <c r="E27" s="23"/>
    </row>
    <row r="28" ht="17" customHeight="1">
      <c r="A28" t="s" s="62">
        <v>238</v>
      </c>
      <c r="B28" t="s" s="62">
        <v>221</v>
      </c>
      <c r="C28" t="s" s="62">
        <v>222</v>
      </c>
      <c r="D28" t="s" s="62">
        <v>223</v>
      </c>
      <c r="E28" s="63"/>
    </row>
    <row r="29" ht="17" customHeight="1">
      <c r="A29" t="s" s="36">
        <v>239</v>
      </c>
      <c r="B29" s="64">
        <v>1</v>
      </c>
      <c r="C29" s="64">
        <v>50</v>
      </c>
      <c r="D29" s="64">
        <f>C29*B29</f>
        <v>50</v>
      </c>
      <c r="E29" s="63"/>
    </row>
    <row r="30" ht="17" customHeight="1">
      <c r="A30" s="65"/>
      <c r="B30" s="65"/>
      <c r="C30" s="66"/>
      <c r="D30" s="64">
        <f>SUM(D29:D29)</f>
        <v>50</v>
      </c>
      <c r="E30" s="63"/>
    </row>
    <row r="31" ht="15.35" customHeight="1">
      <c r="A31" s="67"/>
      <c r="B31" s="67"/>
      <c r="C31" s="67"/>
      <c r="D31" s="68"/>
      <c r="E31" s="23"/>
    </row>
    <row r="32" ht="17" customHeight="1">
      <c r="A32" t="s" s="62">
        <v>240</v>
      </c>
      <c r="B32" t="s" s="62">
        <v>221</v>
      </c>
      <c r="C32" t="s" s="62">
        <v>222</v>
      </c>
      <c r="D32" t="s" s="62">
        <v>223</v>
      </c>
      <c r="E32" s="63"/>
    </row>
    <row r="33" ht="17" customHeight="1">
      <c r="A33" t="s" s="36">
        <v>241</v>
      </c>
      <c r="B33" s="64">
        <v>1</v>
      </c>
      <c r="C33" s="64">
        <v>25</v>
      </c>
      <c r="D33" s="64">
        <f>C33*B33</f>
        <v>25</v>
      </c>
      <c r="E33" s="63"/>
    </row>
    <row r="34" ht="17" customHeight="1">
      <c r="A34" s="65"/>
      <c r="B34" s="65"/>
      <c r="C34" s="66"/>
      <c r="D34" s="64">
        <f>SUM(D33:D33)</f>
        <v>25</v>
      </c>
      <c r="E34" s="63"/>
    </row>
  </sheetData>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